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Fs-0\опим нс кд$\1_ОМ КД НС\Тищенко О. П\Стриж\"/>
    </mc:Choice>
  </mc:AlternateContent>
  <bookViews>
    <workbookView xWindow="0" yWindow="0" windowWidth="28800" windowHeight="12300" tabRatio="906" activeTab="2"/>
  </bookViews>
  <sheets>
    <sheet name="Титульный лист" sheetId="17" r:id="rId1"/>
    <sheet name="Содержание" sheetId="8" r:id="rId2"/>
    <sheet name="Раздел №1" sheetId="29" r:id="rId3"/>
    <sheet name="Раздел №2" sheetId="31" r:id="rId4"/>
    <sheet name="Раздел №3" sheetId="26" r:id="rId5"/>
    <sheet name="Раздел №4" sheetId="28" r:id="rId6"/>
    <sheet name="Архив" sheetId="24" r:id="rId7"/>
  </sheets>
  <definedNames>
    <definedName name="_Toc145229940" localSheetId="0">'Титульный лист'!$G$1</definedName>
    <definedName name="_xlnm._FilterDatabase" localSheetId="5" hidden="1">'Раздел №4'!$A$13:$E$253</definedName>
    <definedName name="_xlnm.Print_Area" localSheetId="6">Архив!$A$1:$I$35</definedName>
    <definedName name="_xlnm.Print_Area" localSheetId="2">'Раздел №1'!$A$1:$I$58</definedName>
    <definedName name="_xlnm.Print_Area" localSheetId="4">'Раздел №3'!$A$1:$D$57</definedName>
    <definedName name="_xlnm.Print_Area" localSheetId="5">'Раздел №4'!$A$1:$E$616</definedName>
    <definedName name="_xlnm.Print_Area" localSheetId="1">Содержание!$A$1:$B$6</definedName>
    <definedName name="_xlnm.Print_Area" localSheetId="0">'Титульный лист'!$A$1:$J$37</definedName>
  </definedNames>
  <calcPr calcId="162913"/>
</workbook>
</file>

<file path=xl/calcChain.xml><?xml version="1.0" encoding="utf-8"?>
<calcChain xmlns="http://schemas.openxmlformats.org/spreadsheetml/2006/main">
  <c r="A15" i="28" l="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212" i="28" s="1"/>
  <c r="A213" i="28" s="1"/>
  <c r="A214" i="28" s="1"/>
  <c r="A215" i="28" s="1"/>
  <c r="A216" i="28" s="1"/>
  <c r="A217" i="28" s="1"/>
  <c r="A218" i="28" s="1"/>
  <c r="A219" i="28" s="1"/>
  <c r="A220" i="28" s="1"/>
  <c r="A221" i="28" s="1"/>
  <c r="A222" i="28" s="1"/>
  <c r="A223" i="28" s="1"/>
  <c r="A224" i="28" s="1"/>
  <c r="A225" i="28" s="1"/>
  <c r="A226" i="28" s="1"/>
  <c r="A227" i="28" s="1"/>
  <c r="A228" i="28" s="1"/>
  <c r="A229" i="28" s="1"/>
  <c r="A230" i="28" s="1"/>
  <c r="A231" i="28" s="1"/>
  <c r="A232" i="28" s="1"/>
  <c r="A233" i="28" s="1"/>
  <c r="A234" i="28" s="1"/>
  <c r="A235" i="28" s="1"/>
  <c r="A236" i="28" s="1"/>
  <c r="A237" i="28" s="1"/>
  <c r="A238" i="28" s="1"/>
  <c r="A239" i="28" s="1"/>
  <c r="A240" i="28" s="1"/>
  <c r="A241" i="28" s="1"/>
  <c r="A242" i="28" s="1"/>
  <c r="A243" i="28" s="1"/>
  <c r="A244" i="28" s="1"/>
  <c r="A245" i="28" s="1"/>
  <c r="A246" i="28" s="1"/>
  <c r="A247" i="28" s="1"/>
  <c r="A248" i="28" s="1"/>
  <c r="A249" i="28" s="1"/>
  <c r="A250" i="28" s="1"/>
  <c r="A251" i="28" s="1"/>
  <c r="A252" i="28" s="1"/>
</calcChain>
</file>

<file path=xl/sharedStrings.xml><?xml version="1.0" encoding="utf-8"?>
<sst xmlns="http://schemas.openxmlformats.org/spreadsheetml/2006/main" count="1506" uniqueCount="1128">
  <si>
    <t xml:space="preserve">ПРЕЙСКУРАНТ  </t>
  </si>
  <si>
    <t>СОДЕРЖАНИЕ</t>
  </si>
  <si>
    <t>№ п/п</t>
  </si>
  <si>
    <t>Наименование услуги</t>
  </si>
  <si>
    <t>1.1</t>
  </si>
  <si>
    <t>1.2</t>
  </si>
  <si>
    <t>Раздел №1</t>
  </si>
  <si>
    <t>1</t>
  </si>
  <si>
    <t>Архив</t>
  </si>
  <si>
    <t>УТВЕРЖДАЮ:</t>
  </si>
  <si>
    <t>1.2.1</t>
  </si>
  <si>
    <t>1.2.2</t>
  </si>
  <si>
    <t>1.2.3</t>
  </si>
  <si>
    <t>№</t>
  </si>
  <si>
    <t>Приёмопередатчик с встроенным LNB мощностью 2 Вт</t>
  </si>
  <si>
    <t>Наименование комплектующих</t>
  </si>
  <si>
    <t>Кол-во, шт.</t>
  </si>
  <si>
    <t>Раздел №2</t>
  </si>
  <si>
    <t>1.2.4</t>
  </si>
  <si>
    <t>GlobalStar</t>
  </si>
  <si>
    <t>4</t>
  </si>
  <si>
    <t>Inmarsat</t>
  </si>
  <si>
    <t>3</t>
  </si>
  <si>
    <t>Iridium</t>
  </si>
  <si>
    <t>2</t>
  </si>
  <si>
    <t>88213, 88214, 
88215</t>
  </si>
  <si>
    <t>Emsat</t>
  </si>
  <si>
    <t>Код</t>
  </si>
  <si>
    <t>Направление</t>
  </si>
  <si>
    <t>24</t>
  </si>
  <si>
    <t>Украина</t>
  </si>
  <si>
    <t>23</t>
  </si>
  <si>
    <t>22</t>
  </si>
  <si>
    <t>Узбекистан</t>
  </si>
  <si>
    <t>21</t>
  </si>
  <si>
    <t>Туркменистан</t>
  </si>
  <si>
    <t>20</t>
  </si>
  <si>
    <t>19</t>
  </si>
  <si>
    <t>18</t>
  </si>
  <si>
    <t>Таджикистан</t>
  </si>
  <si>
    <t>17</t>
  </si>
  <si>
    <t>16</t>
  </si>
  <si>
    <t>Молдова</t>
  </si>
  <si>
    <t>15</t>
  </si>
  <si>
    <t>996 (3, 5, 7)</t>
  </si>
  <si>
    <t>Кыргызстан моб.</t>
  </si>
  <si>
    <t>14</t>
  </si>
  <si>
    <t>Кыргызстан</t>
  </si>
  <si>
    <t>13</t>
  </si>
  <si>
    <t>Казахстан моб.</t>
  </si>
  <si>
    <t>12</t>
  </si>
  <si>
    <t>Казахстан</t>
  </si>
  <si>
    <t>11</t>
  </si>
  <si>
    <t>10</t>
  </si>
  <si>
    <t>Грузия</t>
  </si>
  <si>
    <t>9</t>
  </si>
  <si>
    <t>8</t>
  </si>
  <si>
    <t>Беларусь</t>
  </si>
  <si>
    <t>7</t>
  </si>
  <si>
    <t>374 (72, 77, 49)</t>
  </si>
  <si>
    <t>Армения моб.</t>
  </si>
  <si>
    <t>6</t>
  </si>
  <si>
    <t>Армения</t>
  </si>
  <si>
    <t>5</t>
  </si>
  <si>
    <t>994 (40, 44, 50, 51, 55,  60, 70)</t>
  </si>
  <si>
    <t>Азербайджан моб.</t>
  </si>
  <si>
    <t>Азербайджан</t>
  </si>
  <si>
    <t>Абхазия моб.</t>
  </si>
  <si>
    <t>Абхазия</t>
  </si>
  <si>
    <t>372 (5, 70)</t>
  </si>
  <si>
    <t>Эстония моб.</t>
  </si>
  <si>
    <t>Эстония</t>
  </si>
  <si>
    <t>46 (10, 124, 126, 127, 129, 252, 376, 450, 458, 518, 519, 592, 593, 595, 596, 673, 674, 675, 676, 70,73, 74, 75, 76, 77)</t>
  </si>
  <si>
    <t>Швеция моб.</t>
  </si>
  <si>
    <t>Швеция</t>
  </si>
  <si>
    <t>41 (76, 77, 78, 79, 86)</t>
  </si>
  <si>
    <t>Швейцария моб.</t>
  </si>
  <si>
    <t>Швейцария</t>
  </si>
  <si>
    <t>420 (60, 7, 93, 96)</t>
  </si>
  <si>
    <t>Чехия моб.</t>
  </si>
  <si>
    <t>81</t>
  </si>
  <si>
    <t>Чехия</t>
  </si>
  <si>
    <t>80</t>
  </si>
  <si>
    <t>382 (67,68,69)</t>
  </si>
  <si>
    <t xml:space="preserve">Черногория (Монтенегро) моб. </t>
  </si>
  <si>
    <t>79</t>
  </si>
  <si>
    <t>Черногория (Монтенегро)</t>
  </si>
  <si>
    <t>78</t>
  </si>
  <si>
    <t>385 (9)</t>
  </si>
  <si>
    <t>Хорватия моб.</t>
  </si>
  <si>
    <t>77</t>
  </si>
  <si>
    <t>Хорватия</t>
  </si>
  <si>
    <t>76</t>
  </si>
  <si>
    <t>33 (6-8)</t>
  </si>
  <si>
    <t>Франция моб.</t>
  </si>
  <si>
    <t>75</t>
  </si>
  <si>
    <t>Франция</t>
  </si>
  <si>
    <t>74</t>
  </si>
  <si>
    <t>358 (10, 20, 29, 30, 60, 70, 73, 75, 76, 80, 9)</t>
  </si>
  <si>
    <t>Финляндия моб.</t>
  </si>
  <si>
    <t>73</t>
  </si>
  <si>
    <t>Финляндия</t>
  </si>
  <si>
    <t>72</t>
  </si>
  <si>
    <t>Фарерские острова</t>
  </si>
  <si>
    <t>71</t>
  </si>
  <si>
    <t>90 (5)</t>
  </si>
  <si>
    <t>Турция моб.</t>
  </si>
  <si>
    <t>70</t>
  </si>
  <si>
    <t>Турция</t>
  </si>
  <si>
    <t>69</t>
  </si>
  <si>
    <t>386 (20, 21, 30, 31, 40, 41, 49, 50, 51, 60, 61, 70, 71)</t>
  </si>
  <si>
    <t>Словения моб.</t>
  </si>
  <si>
    <t>68</t>
  </si>
  <si>
    <t>Словения</t>
  </si>
  <si>
    <t>67</t>
  </si>
  <si>
    <t>421 (9)</t>
  </si>
  <si>
    <t>Словакия моб</t>
  </si>
  <si>
    <t>66</t>
  </si>
  <si>
    <t>Словакия</t>
  </si>
  <si>
    <t>65</t>
  </si>
  <si>
    <t>381 (6)</t>
  </si>
  <si>
    <t>Сербия моб.</t>
  </si>
  <si>
    <t>64</t>
  </si>
  <si>
    <t>Сербия</t>
  </si>
  <si>
    <t>63</t>
  </si>
  <si>
    <t>Сан Марино</t>
  </si>
  <si>
    <t>62</t>
  </si>
  <si>
    <t>40 (7, 21)</t>
  </si>
  <si>
    <t>Румыния моб.</t>
  </si>
  <si>
    <t>61</t>
  </si>
  <si>
    <t>Румыния</t>
  </si>
  <si>
    <t>60</t>
  </si>
  <si>
    <t>351 (91, 93, 95, 96)</t>
  </si>
  <si>
    <t>Португалия моб.</t>
  </si>
  <si>
    <t>59</t>
  </si>
  <si>
    <t>Португалия</t>
  </si>
  <si>
    <t>58</t>
  </si>
  <si>
    <t>48 (50, 51, 60, 66, 69, 72, 78, 79, 88)</t>
  </si>
  <si>
    <t>Польша моб.</t>
  </si>
  <si>
    <t>57</t>
  </si>
  <si>
    <t>Польша</t>
  </si>
  <si>
    <t>56</t>
  </si>
  <si>
    <t>47 (4, 59, 9)</t>
  </si>
  <si>
    <t>Норвегия моб.</t>
  </si>
  <si>
    <t>55</t>
  </si>
  <si>
    <t>Норвегия</t>
  </si>
  <si>
    <t>54</t>
  </si>
  <si>
    <t>31 (610-630, 633, 638, 640-643, 644-649, 650-655)</t>
  </si>
  <si>
    <t>Нидерланды моб.</t>
  </si>
  <si>
    <t>53</t>
  </si>
  <si>
    <t>Нидерланды</t>
  </si>
  <si>
    <t>52</t>
  </si>
  <si>
    <t>377 (4, 6)</t>
  </si>
  <si>
    <t>Монако моб.</t>
  </si>
  <si>
    <t>51</t>
  </si>
  <si>
    <t>Монако</t>
  </si>
  <si>
    <t>50</t>
  </si>
  <si>
    <t>356  (7, 9)</t>
  </si>
  <si>
    <t>Мальта моб.</t>
  </si>
  <si>
    <t>49</t>
  </si>
  <si>
    <t>Мальта</t>
  </si>
  <si>
    <t>48</t>
  </si>
  <si>
    <t>389 (51, 7)</t>
  </si>
  <si>
    <t>Македония моб.</t>
  </si>
  <si>
    <t>47</t>
  </si>
  <si>
    <t>Македония</t>
  </si>
  <si>
    <t>46</t>
  </si>
  <si>
    <t>352 (0, 2, 6, 9)</t>
  </si>
  <si>
    <t>Люксембург моб.</t>
  </si>
  <si>
    <t>45</t>
  </si>
  <si>
    <t>Люксембург</t>
  </si>
  <si>
    <t>44</t>
  </si>
  <si>
    <t>423 (6, 7)</t>
  </si>
  <si>
    <t>Лихтенштейн моб.</t>
  </si>
  <si>
    <t>43</t>
  </si>
  <si>
    <t>Лихтенштейн</t>
  </si>
  <si>
    <t>42</t>
  </si>
  <si>
    <t>370 (6)</t>
  </si>
  <si>
    <t>Литва моб.</t>
  </si>
  <si>
    <t>41</t>
  </si>
  <si>
    <t>Литва</t>
  </si>
  <si>
    <t>40</t>
  </si>
  <si>
    <t>371 (2, 68, 85)</t>
  </si>
  <si>
    <t>Латвия моб.</t>
  </si>
  <si>
    <t>39</t>
  </si>
  <si>
    <t>Латвия</t>
  </si>
  <si>
    <t>38</t>
  </si>
  <si>
    <t>357 (70, 74, 9)</t>
  </si>
  <si>
    <t>Кипр моб.</t>
  </si>
  <si>
    <t>37</t>
  </si>
  <si>
    <t>Кипр</t>
  </si>
  <si>
    <t>36</t>
  </si>
  <si>
    <t>39 (3)</t>
  </si>
  <si>
    <t>Италия моб.</t>
  </si>
  <si>
    <t>35</t>
  </si>
  <si>
    <t>Италия</t>
  </si>
  <si>
    <t>34</t>
  </si>
  <si>
    <t>34 (6, 8, 9)</t>
  </si>
  <si>
    <t>Испания моб.</t>
  </si>
  <si>
    <t>33</t>
  </si>
  <si>
    <t>Испания</t>
  </si>
  <si>
    <t>32</t>
  </si>
  <si>
    <t>354 (3, 6, 8)</t>
  </si>
  <si>
    <t>Исландия моб.</t>
  </si>
  <si>
    <t>31</t>
  </si>
  <si>
    <t>Исландия</t>
  </si>
  <si>
    <t>30</t>
  </si>
  <si>
    <t>353 (8)</t>
  </si>
  <si>
    <t>Ирландия моб.</t>
  </si>
  <si>
    <t>29</t>
  </si>
  <si>
    <t>Ирландия</t>
  </si>
  <si>
    <t>28</t>
  </si>
  <si>
    <t>45 (2, 30, 31, 40, 41, 50, 51, 60, 61, 70)</t>
  </si>
  <si>
    <t>Дания моб.</t>
  </si>
  <si>
    <t>27</t>
  </si>
  <si>
    <t>Дания</t>
  </si>
  <si>
    <t>26</t>
  </si>
  <si>
    <t>30 (69)</t>
  </si>
  <si>
    <t>Греция моб.</t>
  </si>
  <si>
    <t>25</t>
  </si>
  <si>
    <t>Греция</t>
  </si>
  <si>
    <t>Гренландия</t>
  </si>
  <si>
    <t>350 (54, 56, 57, 58)</t>
  </si>
  <si>
    <t>Гибралтар моб.</t>
  </si>
  <si>
    <t>Гибралтар</t>
  </si>
  <si>
    <t>49 (1, 70, 80)</t>
  </si>
  <si>
    <t>Германия моб.</t>
  </si>
  <si>
    <t>Германия</t>
  </si>
  <si>
    <t xml:space="preserve">Гарсия </t>
  </si>
  <si>
    <t>36 (20, 30, 70)</t>
  </si>
  <si>
    <t>Венгрия моб.</t>
  </si>
  <si>
    <t>Венгрия</t>
  </si>
  <si>
    <t>44 (55, 7, 8)</t>
  </si>
  <si>
    <t>Великобритания моб.</t>
  </si>
  <si>
    <t>Великобритания</t>
  </si>
  <si>
    <t>Ватикан</t>
  </si>
  <si>
    <t>387 (6)</t>
  </si>
  <si>
    <t>Босния и Герцеговина моб.</t>
  </si>
  <si>
    <t>Босния и Герцеговина</t>
  </si>
  <si>
    <t>359 (2, 48, 87, 88, 89)</t>
  </si>
  <si>
    <t>Болгария моб.</t>
  </si>
  <si>
    <t>Болгария</t>
  </si>
  <si>
    <t>32 (4, 7, 8, 9)</t>
  </si>
  <si>
    <t>Бельгия моб.</t>
  </si>
  <si>
    <t>Бельгия</t>
  </si>
  <si>
    <t>376 (3-6)</t>
  </si>
  <si>
    <t>Андорра моб.</t>
  </si>
  <si>
    <t>Андорра</t>
  </si>
  <si>
    <t>355 (38, 4, 67, 68, 69)</t>
  </si>
  <si>
    <t>Албания моб.</t>
  </si>
  <si>
    <t>Албания</t>
  </si>
  <si>
    <t>43 (6)</t>
  </si>
  <si>
    <t>Австрия моб.</t>
  </si>
  <si>
    <t>Австрия</t>
  </si>
  <si>
    <t>27 (7, 8)</t>
  </si>
  <si>
    <t>ЮАР моб.</t>
  </si>
  <si>
    <t>ЮАР</t>
  </si>
  <si>
    <t>251 (9)</t>
  </si>
  <si>
    <t>Эфиопия моб.</t>
  </si>
  <si>
    <t>Эфиопия</t>
  </si>
  <si>
    <t>Эритрея</t>
  </si>
  <si>
    <t>Чад</t>
  </si>
  <si>
    <t>ЦАР</t>
  </si>
  <si>
    <t>256 (7)</t>
  </si>
  <si>
    <t>Уганда моб.</t>
  </si>
  <si>
    <t>Уганда</t>
  </si>
  <si>
    <t>216 (2, 9)</t>
  </si>
  <si>
    <t>Тунис моб.</t>
  </si>
  <si>
    <t>Тунис</t>
  </si>
  <si>
    <t>228 (9)</t>
  </si>
  <si>
    <t>Того моб.</t>
  </si>
  <si>
    <t>Того</t>
  </si>
  <si>
    <t xml:space="preserve">Танзания </t>
  </si>
  <si>
    <t>232 (23, 30, 33, 35, 40, 50, 76, 77)</t>
  </si>
  <si>
    <t>Сьерра-Леоне моб.</t>
  </si>
  <si>
    <t>Сьерра-Леоне</t>
  </si>
  <si>
    <t>Судан</t>
  </si>
  <si>
    <t>Сомали</t>
  </si>
  <si>
    <t>221 (2, 3, 4, 5, 6, 7)</t>
  </si>
  <si>
    <t>Сенегал моб.</t>
  </si>
  <si>
    <t>Сенегал</t>
  </si>
  <si>
    <t>Сейшельские острова</t>
  </si>
  <si>
    <t>268 (6)</t>
  </si>
  <si>
    <t>Свазиленд моб.</t>
  </si>
  <si>
    <t>Свазиленд</t>
  </si>
  <si>
    <t>Сан-Томе и Принсипи</t>
  </si>
  <si>
    <t>250 (08)</t>
  </si>
  <si>
    <t>Руанда моб.</t>
  </si>
  <si>
    <t>Руанда</t>
  </si>
  <si>
    <t>262 (692)</t>
  </si>
  <si>
    <t>Реюньон о-в моб.</t>
  </si>
  <si>
    <t>Реюньон о-в</t>
  </si>
  <si>
    <t>234 (7, 8, 9)</t>
  </si>
  <si>
    <t>Нигерия моб.</t>
  </si>
  <si>
    <t>Нигерия</t>
  </si>
  <si>
    <t>Нигер</t>
  </si>
  <si>
    <t>264 (8)</t>
  </si>
  <si>
    <t>Намибия моб.</t>
  </si>
  <si>
    <t>Намибия</t>
  </si>
  <si>
    <t>258 (8)</t>
  </si>
  <si>
    <t>Мозамбик моб.</t>
  </si>
  <si>
    <t>Мозамбик</t>
  </si>
  <si>
    <t>212 (1, 2, 3, 4, 5, 6, 7, 8, 9)</t>
  </si>
  <si>
    <t>Марокко моб.</t>
  </si>
  <si>
    <t>Марокко</t>
  </si>
  <si>
    <t>223 (5, 6, 9)</t>
  </si>
  <si>
    <t>Мали моб.</t>
  </si>
  <si>
    <t>Мали</t>
  </si>
  <si>
    <t>Малави</t>
  </si>
  <si>
    <t>261 (3)</t>
  </si>
  <si>
    <t>Мадагаскар моб.</t>
  </si>
  <si>
    <t>Мадагаскар</t>
  </si>
  <si>
    <t>Мавритания</t>
  </si>
  <si>
    <t>Маврикий</t>
  </si>
  <si>
    <t>218 (91, 92)</t>
  </si>
  <si>
    <t>Ливия моб.</t>
  </si>
  <si>
    <t>Ливия</t>
  </si>
  <si>
    <t>Либерия</t>
  </si>
  <si>
    <t>Лесото</t>
  </si>
  <si>
    <t>Кот-Дивуар моб.</t>
  </si>
  <si>
    <t>Кот-Дивуар</t>
  </si>
  <si>
    <t>243 (7, 8, 9)</t>
  </si>
  <si>
    <t>Конго (Заир) Демократическая Республика моб.</t>
  </si>
  <si>
    <t>Конго (Заир) Демократическая Республика</t>
  </si>
  <si>
    <t>254 (7)</t>
  </si>
  <si>
    <t>Кения моб.</t>
  </si>
  <si>
    <t>Кения</t>
  </si>
  <si>
    <t>237 (4, 5, 6, 7, 9)</t>
  </si>
  <si>
    <t>Камерун моб.</t>
  </si>
  <si>
    <t>Камерун</t>
  </si>
  <si>
    <t>Кабо Верде</t>
  </si>
  <si>
    <t>263 (11, 91, 23)</t>
  </si>
  <si>
    <t>Зимбабве моб.</t>
  </si>
  <si>
    <t>Зимбабве</t>
  </si>
  <si>
    <t>260 (95, 96, 97)</t>
  </si>
  <si>
    <t>Замбия моб.</t>
  </si>
  <si>
    <t>Замбия</t>
  </si>
  <si>
    <t>Египет моб.</t>
  </si>
  <si>
    <t>Египет</t>
  </si>
  <si>
    <t>Гвинея-Биссау</t>
  </si>
  <si>
    <t>Гвинея Экваториальная</t>
  </si>
  <si>
    <t>Гвинея</t>
  </si>
  <si>
    <t>233 (20, 21, 24, 27, 28)</t>
  </si>
  <si>
    <t>Гана моб.</t>
  </si>
  <si>
    <t>Гана</t>
  </si>
  <si>
    <t>Гамбия</t>
  </si>
  <si>
    <t>Габон</t>
  </si>
  <si>
    <t>Бурунди</t>
  </si>
  <si>
    <t>226 (7)</t>
  </si>
  <si>
    <t>Буркина Фасо моб.</t>
  </si>
  <si>
    <t>Буркина Фасо</t>
  </si>
  <si>
    <t>267 (71, 72, 74)</t>
  </si>
  <si>
    <t>Ботсвана моб.</t>
  </si>
  <si>
    <t>Ботсвана</t>
  </si>
  <si>
    <t>Бенин</t>
  </si>
  <si>
    <t>244 (9)</t>
  </si>
  <si>
    <t>Ангола (моб.)</t>
  </si>
  <si>
    <t>Ангола</t>
  </si>
  <si>
    <t xml:space="preserve"> 213 (1, 21, 5, 6, 7, 9)</t>
  </si>
  <si>
    <t>Алжир моб.</t>
  </si>
  <si>
    <t>Алжир</t>
  </si>
  <si>
    <t>Ямайка</t>
  </si>
  <si>
    <t>503 (7-9)</t>
  </si>
  <si>
    <t>Эль-Сальвадор моб.</t>
  </si>
  <si>
    <t>Эль-Сальвадор</t>
  </si>
  <si>
    <t>593 (8, 9)</t>
  </si>
  <si>
    <t>Эквадор моб.</t>
  </si>
  <si>
    <t>Эквадор</t>
  </si>
  <si>
    <t>56 (8, 9)</t>
  </si>
  <si>
    <t>Чили моб.</t>
  </si>
  <si>
    <t>Чили</t>
  </si>
  <si>
    <t>Фолклендские о-ва</t>
  </si>
  <si>
    <t>598 (9)</t>
  </si>
  <si>
    <t>Уругвай моб.</t>
  </si>
  <si>
    <t>Уругвай</t>
  </si>
  <si>
    <t>Тувалу</t>
  </si>
  <si>
    <t>Тринидад и Тобаго</t>
  </si>
  <si>
    <t>Терк и Кайкос</t>
  </si>
  <si>
    <t>США</t>
  </si>
  <si>
    <t>Суринам</t>
  </si>
  <si>
    <t>Сент-Люсия</t>
  </si>
  <si>
    <t>Сент-Китс и Невис</t>
  </si>
  <si>
    <t>Сент-Винсент и Гренадины</t>
  </si>
  <si>
    <t>Святой Елены остров</t>
  </si>
  <si>
    <t>1787, 1939</t>
  </si>
  <si>
    <t>Пуэрто-Рико</t>
  </si>
  <si>
    <t>51 (1, 4, 5, 6, 7, 8)</t>
  </si>
  <si>
    <t>Перу моб.</t>
  </si>
  <si>
    <t>Перу</t>
  </si>
  <si>
    <t>595 (9)</t>
  </si>
  <si>
    <t>Парагвай моб.</t>
  </si>
  <si>
    <t>Парагвай</t>
  </si>
  <si>
    <t>507 (2, 5, 6)</t>
  </si>
  <si>
    <t>Панама моб.</t>
  </si>
  <si>
    <t>Панама</t>
  </si>
  <si>
    <t>Никарагуа</t>
  </si>
  <si>
    <t>Монтсеррат</t>
  </si>
  <si>
    <t>52 (1)</t>
  </si>
  <si>
    <t>Мексика моб.</t>
  </si>
  <si>
    <t>Мексика</t>
  </si>
  <si>
    <t>596 (696)</t>
  </si>
  <si>
    <t>Мартиника (о-в) моб.</t>
  </si>
  <si>
    <t>Мартиника (о-в)</t>
  </si>
  <si>
    <t>Куба</t>
  </si>
  <si>
    <t>506 (1, 283, 284, 3, 8)</t>
  </si>
  <si>
    <t>Коста-Рика моб.</t>
  </si>
  <si>
    <t>Коста-Рика</t>
  </si>
  <si>
    <t>57 (3)</t>
  </si>
  <si>
    <t>Колумбия моб.</t>
  </si>
  <si>
    <t>Колумбия</t>
  </si>
  <si>
    <t>1204, 1226, 1250, 1289, 1306, 1343, 1403, 1416, 1418, 1437, 1438, 1450, 1460, 1474, 1506, 1514, 1519, 1579, 1600, 1604, 1613, 1647, 1705, 1709, 1778, 1780, 1807, 1819, 1825, 1867, 1879, 1902, 1905, 1942</t>
  </si>
  <si>
    <t>Канада</t>
  </si>
  <si>
    <t>Каймановы острова</t>
  </si>
  <si>
    <t>1809, 1829</t>
  </si>
  <si>
    <t>Доминиканская республика</t>
  </si>
  <si>
    <t>Доминика</t>
  </si>
  <si>
    <t>Гренада</t>
  </si>
  <si>
    <t>504 (37-39, 9)</t>
  </si>
  <si>
    <t>Гондурас моб.</t>
  </si>
  <si>
    <t>Гондурас</t>
  </si>
  <si>
    <t>594 (694)</t>
  </si>
  <si>
    <t>Гвиана Французская моб.</t>
  </si>
  <si>
    <t>Гвиана Французская</t>
  </si>
  <si>
    <t>502 (20, 21, 29, 30, 31, 39, 40, 41, 49, 5, 60, 61, 69, 70, 71, 79, 80, 81, 89, 90, 91, 99)</t>
  </si>
  <si>
    <t>Гватемала моб.</t>
  </si>
  <si>
    <t>Гватемала</t>
  </si>
  <si>
    <t>590 (690)</t>
  </si>
  <si>
    <t>Гваделупа моб</t>
  </si>
  <si>
    <t>Гваделупа</t>
  </si>
  <si>
    <t>Гайана</t>
  </si>
  <si>
    <t>509 (3, 4, 6)</t>
  </si>
  <si>
    <t>Гаити моб.</t>
  </si>
  <si>
    <t>Гаити</t>
  </si>
  <si>
    <t>1420, 1750, 1808</t>
  </si>
  <si>
    <t>Гавайские острова</t>
  </si>
  <si>
    <t>Вознесения остров</t>
  </si>
  <si>
    <t>Виргинские острова США</t>
  </si>
  <si>
    <t>Виргинские британские острова</t>
  </si>
  <si>
    <t>58 (41, 42)</t>
  </si>
  <si>
    <t>Венесуэла моб.</t>
  </si>
  <si>
    <t>Венесуэла</t>
  </si>
  <si>
    <t>55 (0, 1, 2, 3, 4, 5, 6, 7, 8, 9)</t>
  </si>
  <si>
    <t>Бразилия моб.</t>
  </si>
  <si>
    <t>Бразилия</t>
  </si>
  <si>
    <t>591 (7)</t>
  </si>
  <si>
    <t>Боливия моб.</t>
  </si>
  <si>
    <t>Боливия</t>
  </si>
  <si>
    <t>Бермудские острова</t>
  </si>
  <si>
    <t>501 (6)</t>
  </si>
  <si>
    <t>Белиз моб.</t>
  </si>
  <si>
    <t>Белиз</t>
  </si>
  <si>
    <t>Барбадос</t>
  </si>
  <si>
    <t>Багамские острова</t>
  </si>
  <si>
    <t>Аруба</t>
  </si>
  <si>
    <t>54 (9)</t>
  </si>
  <si>
    <t>Аргентина моб.</t>
  </si>
  <si>
    <t>Аргентина</t>
  </si>
  <si>
    <t>Антильские острова</t>
  </si>
  <si>
    <t xml:space="preserve">Антигуа </t>
  </si>
  <si>
    <t>Ангилья</t>
  </si>
  <si>
    <t>1560, 1907</t>
  </si>
  <si>
    <t>Аляска (тер. США)</t>
  </si>
  <si>
    <t>81 (70, 80, 90)</t>
  </si>
  <si>
    <t>Япония моб.</t>
  </si>
  <si>
    <t>Япония</t>
  </si>
  <si>
    <t>94 (7)</t>
  </si>
  <si>
    <t>Шри Ланка моб.</t>
  </si>
  <si>
    <t>Шри Ланка</t>
  </si>
  <si>
    <t>63 (9)</t>
  </si>
  <si>
    <t>Филиппины моб.</t>
  </si>
  <si>
    <t>Филиппины</t>
  </si>
  <si>
    <t>886 (6, 7, 9)</t>
  </si>
  <si>
    <t>Тайвань моб.</t>
  </si>
  <si>
    <t>Тайвань</t>
  </si>
  <si>
    <t>66 (1, 2, 4, 6, 7, 9)</t>
  </si>
  <si>
    <t>Таиланд моб.</t>
  </si>
  <si>
    <t>Таиланд</t>
  </si>
  <si>
    <t>963 (9)</t>
  </si>
  <si>
    <t>Сирия моб.</t>
  </si>
  <si>
    <t>Сирия</t>
  </si>
  <si>
    <t>Сингапур</t>
  </si>
  <si>
    <t xml:space="preserve">966 (5, 6, 8) </t>
  </si>
  <si>
    <t>Саудовская Аравия моб.</t>
  </si>
  <si>
    <t>Саудовская Аравия</t>
  </si>
  <si>
    <t>970 (59)</t>
  </si>
  <si>
    <t>Палестинская автономия моб.</t>
  </si>
  <si>
    <t>Палестинская автономия</t>
  </si>
  <si>
    <t>92 (3)</t>
  </si>
  <si>
    <t>Пакистан моб.</t>
  </si>
  <si>
    <t>Пакистан</t>
  </si>
  <si>
    <t>Оман</t>
  </si>
  <si>
    <t>971 (50)</t>
  </si>
  <si>
    <t>ОАЭ (моб.)</t>
  </si>
  <si>
    <t>ОАЭ</t>
  </si>
  <si>
    <t>Непал</t>
  </si>
  <si>
    <t>Мьянма</t>
  </si>
  <si>
    <t>976 (9, 88)</t>
  </si>
  <si>
    <t>Монголия моб.</t>
  </si>
  <si>
    <t>Монголия</t>
  </si>
  <si>
    <t>Мальдивские острова</t>
  </si>
  <si>
    <t>60 (1)</t>
  </si>
  <si>
    <t>Малайзия моб.</t>
  </si>
  <si>
    <t>Малайзия</t>
  </si>
  <si>
    <t>961 (3, 70, 71)</t>
  </si>
  <si>
    <t>Ливан моб.</t>
  </si>
  <si>
    <t>Ливан</t>
  </si>
  <si>
    <t>Лаос</t>
  </si>
  <si>
    <t>Кувейт</t>
  </si>
  <si>
    <t>82 (1)</t>
  </si>
  <si>
    <t>Корея Южная моб.</t>
  </si>
  <si>
    <t>Корея Южная</t>
  </si>
  <si>
    <t>КНДР</t>
  </si>
  <si>
    <t>Китай</t>
  </si>
  <si>
    <t>Катар</t>
  </si>
  <si>
    <t>Камбоджа</t>
  </si>
  <si>
    <t>98 (9)</t>
  </si>
  <si>
    <t>Иран моб.</t>
  </si>
  <si>
    <t>Иран</t>
  </si>
  <si>
    <t>964 (7)</t>
  </si>
  <si>
    <t>Ирак моб.</t>
  </si>
  <si>
    <t>Ирак</t>
  </si>
  <si>
    <t>962 (7)</t>
  </si>
  <si>
    <t>Иордания моб.</t>
  </si>
  <si>
    <t>Иордания</t>
  </si>
  <si>
    <t>Индонезия моб.</t>
  </si>
  <si>
    <t>Индонезия</t>
  </si>
  <si>
    <t>91 (9)</t>
  </si>
  <si>
    <t>Индия моб.</t>
  </si>
  <si>
    <t>Индия</t>
  </si>
  <si>
    <t>972 (1, 2, 4, 5, 6, 7, 8, 9)</t>
  </si>
  <si>
    <t>Израиль моб.</t>
  </si>
  <si>
    <t>Израиль</t>
  </si>
  <si>
    <t>Иемен</t>
  </si>
  <si>
    <t>852 (6, 9)</t>
  </si>
  <si>
    <t>Гонконг моб.</t>
  </si>
  <si>
    <t>Гонконг</t>
  </si>
  <si>
    <t>84 (4, 8, 9)</t>
  </si>
  <si>
    <t>Вьетнам моб.</t>
  </si>
  <si>
    <t>Вьетнам</t>
  </si>
  <si>
    <t>Бутан</t>
  </si>
  <si>
    <t>673 (2, 8)</t>
  </si>
  <si>
    <t>Бруней моб.</t>
  </si>
  <si>
    <t>Бруней</t>
  </si>
  <si>
    <t>Бахрейн</t>
  </si>
  <si>
    <t>880 (1, 2)</t>
  </si>
  <si>
    <t>Бангладеш моб.</t>
  </si>
  <si>
    <t>Бангладеш</t>
  </si>
  <si>
    <t>Афганистан</t>
  </si>
  <si>
    <t>Аомынь (Макао)</t>
  </si>
  <si>
    <t>Французская Полинезия</t>
  </si>
  <si>
    <t>Фиджи</t>
  </si>
  <si>
    <t>Тонга</t>
  </si>
  <si>
    <t>Токелау</t>
  </si>
  <si>
    <t>Соломоновы о-ва</t>
  </si>
  <si>
    <t>Самоа (Западное)</t>
  </si>
  <si>
    <t>Папуа-Новая Гвинея</t>
  </si>
  <si>
    <t>Новая Каледония</t>
  </si>
  <si>
    <t>64 (2, 8)</t>
  </si>
  <si>
    <t>Новая Зеландия моб.</t>
  </si>
  <si>
    <t>Новая Зеландия</t>
  </si>
  <si>
    <t xml:space="preserve">Марианские острова </t>
  </si>
  <si>
    <t>Кирибати</t>
  </si>
  <si>
    <t>Гуам</t>
  </si>
  <si>
    <t>Вануату</t>
  </si>
  <si>
    <t>Американское Самоа</t>
  </si>
  <si>
    <t>61 (14-19, 4)</t>
  </si>
  <si>
    <t>Австралия, моб.</t>
  </si>
  <si>
    <t>Австралия</t>
  </si>
  <si>
    <t>Ярославская область</t>
  </si>
  <si>
    <t>Ярославль</t>
  </si>
  <si>
    <t>Якутск</t>
  </si>
  <si>
    <t>Южно-Сахалинск</t>
  </si>
  <si>
    <t>Элиста</t>
  </si>
  <si>
    <t>Шебекино</t>
  </si>
  <si>
    <t>Чукотский АО</t>
  </si>
  <si>
    <t>Чувашия Республика</t>
  </si>
  <si>
    <t>Забайкальский край</t>
  </si>
  <si>
    <t>Чита</t>
  </si>
  <si>
    <t>Чечня Республика</t>
  </si>
  <si>
    <t>Черкесск</t>
  </si>
  <si>
    <t>Череповец</t>
  </si>
  <si>
    <t>Вологодская область</t>
  </si>
  <si>
    <t>Челябинская область</t>
  </si>
  <si>
    <t>73512, 73517</t>
  </si>
  <si>
    <t>Челябинск</t>
  </si>
  <si>
    <t>Чебоксары</t>
  </si>
  <si>
    <t>Ханты-Мансийский АО</t>
  </si>
  <si>
    <t>Хакасия Республика</t>
  </si>
  <si>
    <t>Хабаровский край</t>
  </si>
  <si>
    <t>Хабаровск</t>
  </si>
  <si>
    <t>Уфа</t>
  </si>
  <si>
    <t>Ульяновская область</t>
  </si>
  <si>
    <t>Ульяновск</t>
  </si>
  <si>
    <t>Улан-Удэ</t>
  </si>
  <si>
    <t>Удмуртия Республика</t>
  </si>
  <si>
    <t>Тюменская область</t>
  </si>
  <si>
    <t>Тюмень</t>
  </si>
  <si>
    <t>Тыва Республика</t>
  </si>
  <si>
    <t>Тульская область</t>
  </si>
  <si>
    <t>Тула</t>
  </si>
  <si>
    <t>Томская область</t>
  </si>
  <si>
    <t>Томск</t>
  </si>
  <si>
    <t>Тольятти</t>
  </si>
  <si>
    <t>Тверская область</t>
  </si>
  <si>
    <t>Тверь</t>
  </si>
  <si>
    <t>Татарстан Республика</t>
  </si>
  <si>
    <t>Тамбовская область</t>
  </si>
  <si>
    <t>Тамбов</t>
  </si>
  <si>
    <t>Таганрог</t>
  </si>
  <si>
    <t>Сыктывкар</t>
  </si>
  <si>
    <t>Сургут</t>
  </si>
  <si>
    <t>Старый Оскол</t>
  </si>
  <si>
    <t>Ставропольский край</t>
  </si>
  <si>
    <t>Ставрополь</t>
  </si>
  <si>
    <t>Краснодарский край</t>
  </si>
  <si>
    <t>Сочи</t>
  </si>
  <si>
    <t>Сотовая связь, Федеральная</t>
  </si>
  <si>
    <t>Смоленская область</t>
  </si>
  <si>
    <t>Смоленск</t>
  </si>
  <si>
    <t>Северная Осетия</t>
  </si>
  <si>
    <t>Севастополь</t>
  </si>
  <si>
    <t>Свердловская область</t>
  </si>
  <si>
    <t>Сахалинская область</t>
  </si>
  <si>
    <t>Саха Республика</t>
  </si>
  <si>
    <t>Саратовская область</t>
  </si>
  <si>
    <t>Саратов</t>
  </si>
  <si>
    <t>Саранск</t>
  </si>
  <si>
    <t>Самарская область</t>
  </si>
  <si>
    <t>784622, 784624, 784626, 784627, 784631, 784633, 784692, 784695, 784699</t>
  </si>
  <si>
    <t>Самара</t>
  </si>
  <si>
    <t>Салехард</t>
  </si>
  <si>
    <t>С.Петербург</t>
  </si>
  <si>
    <t>Рязань</t>
  </si>
  <si>
    <t>Рязанская область</t>
  </si>
  <si>
    <t>Ростовская область</t>
  </si>
  <si>
    <t>Ростов-на-Дону</t>
  </si>
  <si>
    <t>Пятигорск</t>
  </si>
  <si>
    <t>Псковская область</t>
  </si>
  <si>
    <t>Псков</t>
  </si>
  <si>
    <t>Приморский край</t>
  </si>
  <si>
    <t>Подольск</t>
  </si>
  <si>
    <t>Петрозаводск</t>
  </si>
  <si>
    <t>Пермь</t>
  </si>
  <si>
    <t>Пермская область</t>
  </si>
  <si>
    <t>Пензенская область</t>
  </si>
  <si>
    <t>Пенза</t>
  </si>
  <si>
    <t>Орловская область</t>
  </si>
  <si>
    <t>Орёл</t>
  </si>
  <si>
    <t>Оренбургская область</t>
  </si>
  <si>
    <t>Оренбург</t>
  </si>
  <si>
    <t>Омская область</t>
  </si>
  <si>
    <t>Омск</t>
  </si>
  <si>
    <t>Обнинск</t>
  </si>
  <si>
    <t>Новороссийск</t>
  </si>
  <si>
    <t>Новосибирская область</t>
  </si>
  <si>
    <t>73832, 73833</t>
  </si>
  <si>
    <t>Новосибирск</t>
  </si>
  <si>
    <t>Новокузнецк</t>
  </si>
  <si>
    <t>Новгородская область</t>
  </si>
  <si>
    <t>Новгород</t>
  </si>
  <si>
    <t>Нижний Тагил</t>
  </si>
  <si>
    <t>Нижегородская область</t>
  </si>
  <si>
    <t>Находка, Приморский край</t>
  </si>
  <si>
    <t>Нальчик</t>
  </si>
  <si>
    <t>Назрань</t>
  </si>
  <si>
    <t>Татарстан республика</t>
  </si>
  <si>
    <t>Набережные Челны</t>
  </si>
  <si>
    <t>Мурманская область</t>
  </si>
  <si>
    <t>Мурманск</t>
  </si>
  <si>
    <t>7496, 7498, 72</t>
  </si>
  <si>
    <t>Московская область</t>
  </si>
  <si>
    <t>7495, 7499</t>
  </si>
  <si>
    <t>Москва</t>
  </si>
  <si>
    <t>Мордовия Республика</t>
  </si>
  <si>
    <t>Минеральные воды</t>
  </si>
  <si>
    <t>Махачкала</t>
  </si>
  <si>
    <t>Марий Эл Республика</t>
  </si>
  <si>
    <t>Майкоп</t>
  </si>
  <si>
    <t>Магнитогорск</t>
  </si>
  <si>
    <t>Магаданская область</t>
  </si>
  <si>
    <t>Магадан</t>
  </si>
  <si>
    <t>Липецкая область</t>
  </si>
  <si>
    <t>Липецк</t>
  </si>
  <si>
    <t>Ливны</t>
  </si>
  <si>
    <t>Ленинградская область</t>
  </si>
  <si>
    <t>Курская область</t>
  </si>
  <si>
    <t>Курск</t>
  </si>
  <si>
    <t>Курганская область</t>
  </si>
  <si>
    <t>Курган</t>
  </si>
  <si>
    <t>Крым Республика</t>
  </si>
  <si>
    <t>Краснодар</t>
  </si>
  <si>
    <t>Костромская область</t>
  </si>
  <si>
    <t>Кострома</t>
  </si>
  <si>
    <t>Коми Республика</t>
  </si>
  <si>
    <t>Кировская область</t>
  </si>
  <si>
    <t>Кемеровская область</t>
  </si>
  <si>
    <t>Кемерово</t>
  </si>
  <si>
    <t>Карелия Республика</t>
  </si>
  <si>
    <t>Карачаево-Черкесская республика</t>
  </si>
  <si>
    <t>Камчатский край</t>
  </si>
  <si>
    <t>Калужская область</t>
  </si>
  <si>
    <t>Калуга</t>
  </si>
  <si>
    <t>Калмыкия Республика</t>
  </si>
  <si>
    <t>Калининградская область</t>
  </si>
  <si>
    <t>Калининград</t>
  </si>
  <si>
    <t>78432, 78435</t>
  </si>
  <si>
    <t>Казань</t>
  </si>
  <si>
    <t>Кабардино-Балкария Республика</t>
  </si>
  <si>
    <t>Йошкар-Ола</t>
  </si>
  <si>
    <t>Ингушетия республика</t>
  </si>
  <si>
    <t>Ижевск</t>
  </si>
  <si>
    <t>Ивановская область</t>
  </si>
  <si>
    <t>Иваново</t>
  </si>
  <si>
    <t>Железногорск, Курская область</t>
  </si>
  <si>
    <t>Елец</t>
  </si>
  <si>
    <t>73432; 73433</t>
  </si>
  <si>
    <t>Екатеринбург</t>
  </si>
  <si>
    <t>Еврейская АО</t>
  </si>
  <si>
    <t>Дагестан Республика</t>
  </si>
  <si>
    <t>Алтай республика</t>
  </si>
  <si>
    <t>Воронежская область</t>
  </si>
  <si>
    <t>Воронеж</t>
  </si>
  <si>
    <t>Вологда</t>
  </si>
  <si>
    <t>Волжский</t>
  </si>
  <si>
    <t>Волгоградская область</t>
  </si>
  <si>
    <t>Волгоград</t>
  </si>
  <si>
    <t>Владимирская область</t>
  </si>
  <si>
    <t>Владимир</t>
  </si>
  <si>
    <t>Владикавказ</t>
  </si>
  <si>
    <t>Владивосток</t>
  </si>
  <si>
    <t>Бурятия Республика</t>
  </si>
  <si>
    <t>Брянская область</t>
  </si>
  <si>
    <t>Брянск</t>
  </si>
  <si>
    <t>Благовещенск</t>
  </si>
  <si>
    <t>Белгородская область</t>
  </si>
  <si>
    <t>Белгород</t>
  </si>
  <si>
    <t>Башкортостан Республика</t>
  </si>
  <si>
    <t>Барнаул</t>
  </si>
  <si>
    <t>Балаково</t>
  </si>
  <si>
    <t>Байконур</t>
  </si>
  <si>
    <t>Астрахань</t>
  </si>
  <si>
    <t>Астраханская область</t>
  </si>
  <si>
    <t>Архангельская область</t>
  </si>
  <si>
    <t>Архангельск</t>
  </si>
  <si>
    <t>Амурская область</t>
  </si>
  <si>
    <t>Алтайский край</t>
  </si>
  <si>
    <t>Адыгея Республика</t>
  </si>
  <si>
    <t>Абакан</t>
  </si>
  <si>
    <t>Иркутская область</t>
  </si>
  <si>
    <t>Иркутск</t>
  </si>
  <si>
    <t>391-987</t>
  </si>
  <si>
    <t>ССС "Ангара"</t>
  </si>
  <si>
    <t>391-39</t>
  </si>
  <si>
    <t>Шушенское, рп.</t>
  </si>
  <si>
    <t>391-53</t>
  </si>
  <si>
    <t>Шарыпово, г.</t>
  </si>
  <si>
    <t>391-49</t>
  </si>
  <si>
    <t>Шалинское, с.</t>
  </si>
  <si>
    <t>391-76</t>
  </si>
  <si>
    <t>Хатанга, с.</t>
  </si>
  <si>
    <t>Сотовая связь, Красноярский край</t>
  </si>
  <si>
    <t>391-46</t>
  </si>
  <si>
    <t>Уяр, г.</t>
  </si>
  <si>
    <t>391-56</t>
  </si>
  <si>
    <t>Ужур, г.</t>
  </si>
  <si>
    <t>391-58</t>
  </si>
  <si>
    <t>Тюхтет, с.</t>
  </si>
  <si>
    <t>391-90</t>
  </si>
  <si>
    <t>Туруханск, с.</t>
  </si>
  <si>
    <t>391-70</t>
  </si>
  <si>
    <t>Тура, пгт.</t>
  </si>
  <si>
    <t>391-64</t>
  </si>
  <si>
    <t>Тасеево, с.</t>
  </si>
  <si>
    <t>391-99</t>
  </si>
  <si>
    <t>Сухобузимское, с.</t>
  </si>
  <si>
    <t>391-31</t>
  </si>
  <si>
    <t>Сосновоборск, г.</t>
  </si>
  <si>
    <t>391-60</t>
  </si>
  <si>
    <t>С.Енисейский, пгт.</t>
  </si>
  <si>
    <t>391-66</t>
  </si>
  <si>
    <t>Пировское, с.</t>
  </si>
  <si>
    <t>391-40</t>
  </si>
  <si>
    <t>Партизанское, с.</t>
  </si>
  <si>
    <t>391-92, 391-93, 391-94</t>
  </si>
  <si>
    <t>Норильск, г.</t>
  </si>
  <si>
    <t>391-47</t>
  </si>
  <si>
    <t>Новоселово, с.</t>
  </si>
  <si>
    <t>391-50</t>
  </si>
  <si>
    <t>Новобирилюссы, с.</t>
  </si>
  <si>
    <t>391-71</t>
  </si>
  <si>
    <t>Нижний ингаш, пгт.</t>
  </si>
  <si>
    <t>391-55</t>
  </si>
  <si>
    <t>Назарово, г.</t>
  </si>
  <si>
    <t>391-41</t>
  </si>
  <si>
    <t>Мотыгино, пгт.</t>
  </si>
  <si>
    <t>391-32</t>
  </si>
  <si>
    <t>Минусинск, г.</t>
  </si>
  <si>
    <t>391-45</t>
  </si>
  <si>
    <t>Лесосибирск, г.</t>
  </si>
  <si>
    <t>391-36</t>
  </si>
  <si>
    <t>Курагино, пгт.</t>
  </si>
  <si>
    <t>Красноярск, г.</t>
  </si>
  <si>
    <t>391-34</t>
  </si>
  <si>
    <t>Краснотуранск, с.</t>
  </si>
  <si>
    <t>391-54</t>
  </si>
  <si>
    <t>Козулька, пгт.</t>
  </si>
  <si>
    <t>391-43</t>
  </si>
  <si>
    <t>Кодинск, г.</t>
  </si>
  <si>
    <t>391-33</t>
  </si>
  <si>
    <t>Кедровый, пгт.</t>
  </si>
  <si>
    <t>391-79</t>
  </si>
  <si>
    <t>Караул, с.</t>
  </si>
  <si>
    <t>391-37</t>
  </si>
  <si>
    <t>Каратузское, с.</t>
  </si>
  <si>
    <t>391-61</t>
  </si>
  <si>
    <t>Канск, г.</t>
  </si>
  <si>
    <t>391-96</t>
  </si>
  <si>
    <t>Казачинское, с.</t>
  </si>
  <si>
    <t>391-74</t>
  </si>
  <si>
    <t>Ирбейское, с.</t>
  </si>
  <si>
    <t>391-73</t>
  </si>
  <si>
    <t>Иланский, г.</t>
  </si>
  <si>
    <t>391-35</t>
  </si>
  <si>
    <t>Идринское, с.</t>
  </si>
  <si>
    <t>391-72</t>
  </si>
  <si>
    <t>Игарка, г.</t>
  </si>
  <si>
    <t>391-69</t>
  </si>
  <si>
    <t>Зеленогорск, г.</t>
  </si>
  <si>
    <t>391-65</t>
  </si>
  <si>
    <t>Заозерный, г.</t>
  </si>
  <si>
    <t>391-97</t>
  </si>
  <si>
    <t>Железногорск, г.</t>
  </si>
  <si>
    <t>391-38</t>
  </si>
  <si>
    <t>Ермаковское, с.</t>
  </si>
  <si>
    <t>391-95</t>
  </si>
  <si>
    <t>Енисейск, г.</t>
  </si>
  <si>
    <t>Емельяново, пгт.</t>
  </si>
  <si>
    <t>391-91</t>
  </si>
  <si>
    <t>Дудинка, г.</t>
  </si>
  <si>
    <t>391-52</t>
  </si>
  <si>
    <t>Диксон, пгт.</t>
  </si>
  <si>
    <t>391-44</t>
  </si>
  <si>
    <t>Дивногорск, г.</t>
  </si>
  <si>
    <t>391-67</t>
  </si>
  <si>
    <t>Дзержинское, с.</t>
  </si>
  <si>
    <t>391-77</t>
  </si>
  <si>
    <t>Ванавара, с.</t>
  </si>
  <si>
    <t>391-68</t>
  </si>
  <si>
    <t>Бородино, г.</t>
  </si>
  <si>
    <t>391-62</t>
  </si>
  <si>
    <t>Богучаны, с.</t>
  </si>
  <si>
    <t>391-57</t>
  </si>
  <si>
    <t>Боготол, г.</t>
  </si>
  <si>
    <t>391-75</t>
  </si>
  <si>
    <t>Березовка, пгт.</t>
  </si>
  <si>
    <t>391-48</t>
  </si>
  <si>
    <t>Балахта, пгт.</t>
  </si>
  <si>
    <t>391-78</t>
  </si>
  <si>
    <t>Байкит, п.</t>
  </si>
  <si>
    <t>391-59</t>
  </si>
  <si>
    <t>Б.Улуй, с.</t>
  </si>
  <si>
    <t>391-98</t>
  </si>
  <si>
    <t>Б.Мурта, пгт.</t>
  </si>
  <si>
    <t>391-51</t>
  </si>
  <si>
    <t>Ачинск, г.</t>
  </si>
  <si>
    <t>391-42</t>
  </si>
  <si>
    <t>Агинское, с.</t>
  </si>
  <si>
    <t>391-63</t>
  </si>
  <si>
    <t>Абан, пгт.</t>
  </si>
  <si>
    <t>Раздел №3</t>
  </si>
  <si>
    <t xml:space="preserve">Антенна WiFi MikroTik SXT Lite2
</t>
  </si>
  <si>
    <t>POE-инжектор</t>
  </si>
  <si>
    <t>Комплект крепления на мачту (пластиковый хомут)</t>
  </si>
  <si>
    <t>с 19:00 до 6:59  (Красноярское время), выходные дни</t>
  </si>
  <si>
    <t xml:space="preserve">Безлимитные тарифные планы, предоставляемые посредством ВОЛС (оптоволоконная сеть)  </t>
  </si>
  <si>
    <t xml:space="preserve">Тарифные планы, предоставляемые посредством радиомоста  </t>
  </si>
  <si>
    <t xml:space="preserve">Лимитируемые тарифные планы по технологии коллективного доступа к сети  </t>
  </si>
  <si>
    <t>Раздел №4</t>
  </si>
  <si>
    <t>1.2.5</t>
  </si>
  <si>
    <t>1.2.6</t>
  </si>
  <si>
    <t>1.2.7</t>
  </si>
  <si>
    <t>2.1</t>
  </si>
  <si>
    <t>2.1.1</t>
  </si>
  <si>
    <t>2.1.2</t>
  </si>
  <si>
    <t>2.2</t>
  </si>
  <si>
    <t>2.2.1</t>
  </si>
  <si>
    <t>2.2.2</t>
  </si>
  <si>
    <t>2.2.3</t>
  </si>
  <si>
    <t>2.2.4</t>
  </si>
  <si>
    <t>2.2.5</t>
  </si>
  <si>
    <t>Тарифный план "Весь Мир", 
(с НДС), руб./мин.</t>
  </si>
  <si>
    <t>ИТОГО стоимость/руб. (С НДС)</t>
  </si>
  <si>
    <t>Стоимость для физ лиц единовременно, руб. (С НДС)</t>
  </si>
  <si>
    <t>2.1.3</t>
  </si>
  <si>
    <t>2.1.4</t>
  </si>
  <si>
    <t xml:space="preserve"> Безлимитные тарифные планы для предоставления доступа к сети Интернет посредством радиомоста  </t>
  </si>
  <si>
    <t>2.2.6</t>
  </si>
  <si>
    <t>Стоимость для юр лиц (с НДС), руб./мес.</t>
  </si>
  <si>
    <t>Спутниковый модем HT 1100 IDU (1 LAN Port)
Блок внутренней установки HT 1100 (1 порт LAN)</t>
  </si>
  <si>
    <t>Антенна 0,74 м Ka</t>
  </si>
  <si>
    <t>Опора универсальная для антенн 0,74 м</t>
  </si>
  <si>
    <t>Монтажный комплект (кабель, провода, крепеж)</t>
  </si>
  <si>
    <t xml:space="preserve">Маршрутизатор серии hAP  RB941-2nD-TC </t>
  </si>
  <si>
    <t xml:space="preserve">Кабель Ethernet NMC-PC4UD55B-005 </t>
  </si>
  <si>
    <t xml:space="preserve">Коммутатор 5 портов, уровня 2 D-Link DES-1005A </t>
  </si>
  <si>
    <t>Кабель Ethernet NMC-PC4UD55B-100</t>
  </si>
  <si>
    <t>Антенна Ubiquiti NanoStation M2, Wi-Fi, стандарт 802.11n</t>
  </si>
  <si>
    <t>Антенна DreamWiFi (DreamStation2) 802.11b/g AP/CPE</t>
  </si>
  <si>
    <t>Шлюз VoIP D-Link DVG-5112S</t>
  </si>
  <si>
    <t>Шлюз VoIP DLK-DVG-7111S</t>
  </si>
  <si>
    <t>Шлюз SIP VolP GIGALINK 2хFXS, 1хWAN, 1хLAN</t>
  </si>
  <si>
    <t>Блок  питания 24V, 0,8A</t>
  </si>
  <si>
    <t>Хомут червячный 60-80мм</t>
  </si>
  <si>
    <t>Телефон Panasonic KX-TS2350RU</t>
  </si>
  <si>
    <t>Кабель NIKOLAN FTP 4 пары, кат.5е, внешний, PE-60, 24 AWG, одножильный, 100МГц, 30 м</t>
  </si>
  <si>
    <t xml:space="preserve">Саморез 3,5х35, шт. </t>
  </si>
  <si>
    <t xml:space="preserve">Дюбель 6х35, шт </t>
  </si>
  <si>
    <t>Абонентский комплект (КБ 1.206.108+КБ 1.206.204)</t>
  </si>
  <si>
    <t>Абонентский комплект (КБ 1.206.204)</t>
  </si>
  <si>
    <t>Абонентский комплект (КБ 1.206.108)</t>
  </si>
  <si>
    <t>Блок питания с PoE, 15V, 0,8A(не 802,3af)-для серий Pico/Nano/Power/Bullet</t>
  </si>
  <si>
    <t>Блок питания с POE (Ubiquliti) 24V, 1A</t>
  </si>
  <si>
    <t>Блок питания импульсный 12В</t>
  </si>
  <si>
    <t>Блок питания PSS1215</t>
  </si>
  <si>
    <t>Услуги по предоставлению доступа к телефонной сети связи</t>
  </si>
  <si>
    <t>Безлимитный тарифный план:</t>
  </si>
  <si>
    <t>абонентская плата (включает неограниченное кол-во минут местных соединений)</t>
  </si>
  <si>
    <t>не взимается</t>
  </si>
  <si>
    <t xml:space="preserve">1. Предложение по предоставлению телефонной связи в удаленных поселках </t>
  </si>
  <si>
    <t xml:space="preserve">Безлимитные тарифные планы для предоставления доступа к сети Интернет посредством ВОЛС
(волоконно-оптическая линия связи)   </t>
  </si>
  <si>
    <t xml:space="preserve">на услуги связи, оборудование, прочие услуги и работы, предоставляемые       </t>
  </si>
  <si>
    <t xml:space="preserve">Генеральный директор </t>
  </si>
  <si>
    <t>2.1.5</t>
  </si>
  <si>
    <t>2.1.6</t>
  </si>
  <si>
    <t xml:space="preserve">Безлимитные тарифные планы, предоставляемые на спутниках Ямал 402 и Экспресс-АМ 33 по технологии Idirect Evolution, Экспресс-АМ 5, Экспресс-АМ 33 и  Ямал 402 по технологии Hughes HN  в KU-диапазоне </t>
  </si>
  <si>
    <t>1.1.2</t>
  </si>
  <si>
    <t>1.1.3</t>
  </si>
  <si>
    <t>2.1.</t>
  </si>
  <si>
    <t>2.1.1.</t>
  </si>
  <si>
    <t>1.1.</t>
  </si>
  <si>
    <t>1.1.1.</t>
  </si>
  <si>
    <t>1.2.</t>
  </si>
  <si>
    <t>1.2.1.</t>
  </si>
  <si>
    <t>СНГ и Балтия</t>
  </si>
  <si>
    <t xml:space="preserve"> 731, 732, 771, 772, 774, 776, 778, 779</t>
  </si>
  <si>
    <t>7300, 7330, 7333, 7570, 7571, 7574, 7700, 7701, 7702, 7705, 7707, 7708, 7771, 7775, 7776, 7777, 7747</t>
  </si>
  <si>
    <t>Украина Киев</t>
  </si>
  <si>
    <t>Украина Донецк</t>
  </si>
  <si>
    <t>Южная Осетия</t>
  </si>
  <si>
    <t>Австралия и Океания</t>
  </si>
  <si>
    <t>Азия</t>
  </si>
  <si>
    <t>Америка</t>
  </si>
  <si>
    <t>Африка</t>
  </si>
  <si>
    <t>Европа</t>
  </si>
  <si>
    <t>Системы спутниковой связи</t>
  </si>
  <si>
    <t>2 - Для жителей каждого населенного пункта, для которого введен тарифный план "Весь мир",  внутрирайонные звонки не тарифицируются.</t>
  </si>
  <si>
    <t xml:space="preserve">       1.2.1.1.</t>
  </si>
  <si>
    <t xml:space="preserve">       1.2.1.2.</t>
  </si>
  <si>
    <t>Красноярский край, в частности:</t>
  </si>
  <si>
    <t>2. Услуги по передаче голосовой информации в сети передачи данных по направлениям</t>
  </si>
  <si>
    <t>2.2. Услуги по передаче голосовой информации по международным направлениям</t>
  </si>
  <si>
    <t>2.2.1.</t>
  </si>
  <si>
    <t>2.2.2.</t>
  </si>
  <si>
    <t>2.2.3.</t>
  </si>
  <si>
    <t>2.2.5.</t>
  </si>
  <si>
    <t>2.2.4.</t>
  </si>
  <si>
    <t>2.2.6.</t>
  </si>
  <si>
    <t>2.2.7.</t>
  </si>
  <si>
    <t>1 - За единицу тарификации принимается 1 секунда. Тарификация звонков осуществляется посекундно с первой секунды разговора. Входящие звонки не тарифицируются.
Данные тарифные планы предназначены для юридических лиц, индивидуальных предпринимателей и физических лиц. Услуги оказываются на основании заключаемого договора.</t>
  </si>
  <si>
    <t>Для физических лиц,
руб. с НДС</t>
  </si>
  <si>
    <t>Для юридических лиц,
руб. с НДС</t>
  </si>
  <si>
    <t>Подключение основного абонентского устройства  для жителей удаленных поселков, единовременно</t>
  </si>
  <si>
    <t>предоставление абонентской линии, ежемесячно</t>
  </si>
  <si>
    <t xml:space="preserve"> Для юр лиц единовременно, руб. с НДС</t>
  </si>
  <si>
    <t>Тарифы на услуги связи в сети передачи данных и телематические услуги связи (в т.ч. Интернет)
для физических лиц
(на основании технологий Hughes HN и iDirect в диапазоне KU
на спутниках Экспресс- АМ-5, Экспресс-АМ-33, Ямал 402 и наземного канала)</t>
  </si>
  <si>
    <t>Наименование тарифного плана</t>
  </si>
  <si>
    <t>Абонентская плата тарифного плана,
руб. с НДС</t>
  </si>
  <si>
    <t xml:space="preserve">1. </t>
  </si>
  <si>
    <t>2.</t>
  </si>
  <si>
    <t>2.1.2.</t>
  </si>
  <si>
    <t>2.1.3.</t>
  </si>
  <si>
    <t>2.1.4.</t>
  </si>
  <si>
    <t>2.2.</t>
  </si>
  <si>
    <t>не ограничен</t>
  </si>
  <si>
    <t>Прямой канал,
Кб/с</t>
  </si>
  <si>
    <t>Обратный канал,
Кб/с</t>
  </si>
  <si>
    <t>Максимальная скорость доступа к сети Интернет на 1/2/3 ступени</t>
  </si>
  <si>
    <t>Стоимость, руб. с НДС</t>
  </si>
  <si>
    <t>Стоимость 1 Мб, руб. с НДС за 1 МБ</t>
  </si>
  <si>
    <t>Стоимость, руб. с НДС
единовременно</t>
  </si>
  <si>
    <t>256/64/8</t>
  </si>
  <si>
    <t>64/16/8</t>
  </si>
  <si>
    <t>512/128/8</t>
  </si>
  <si>
    <t>128/32/8</t>
  </si>
  <si>
    <t>200/50</t>
  </si>
  <si>
    <t>300/70</t>
  </si>
  <si>
    <t>Hughes FAP 7</t>
  </si>
  <si>
    <t>Hughes FAP 9</t>
  </si>
  <si>
    <t>Hughes FAP 12</t>
  </si>
  <si>
    <t>Hughes FAP 18</t>
  </si>
  <si>
    <t>1024/256/16</t>
  </si>
  <si>
    <t>50/10</t>
  </si>
  <si>
    <t>100/30</t>
  </si>
  <si>
    <t>Стоимость оборудования</t>
  </si>
  <si>
    <t>Услуги по предоставлению доступа к сети Интернет с использованием НАЗМЕНОГО канала</t>
  </si>
  <si>
    <t>Включенный трафик</t>
  </si>
  <si>
    <t>1.2.8</t>
  </si>
  <si>
    <t>Красноярск, 2019 г.</t>
  </si>
  <si>
    <t>ООО "Спутниковая связь"</t>
  </si>
  <si>
    <t xml:space="preserve"> 2. Wi-fi роутер для абонентской земной станции спутниковой связи 0,74 м (MikroTik серии hAP для сети «Стриж»(КБ 1.206.226) №01)</t>
  </si>
  <si>
    <t>3. Wi-fi роутер для абонентской земной станции спутниковой связи 0,74 м (MikroTik серии hAP для сети «Стриж» (КБ 1.206.226) №02)</t>
  </si>
  <si>
    <t xml:space="preserve">4. Комплектующие для ремонта Wi-fi роутера для абонентской земной станции спутниковой связи  0,74 м </t>
  </si>
  <si>
    <t xml:space="preserve">5. Абонентский комплект </t>
  </si>
  <si>
    <t>Тарифы для физических лиц на услуги связи в сети передачи данных и телематические услуги связи (в т.ч. Интернет) для пользователей спутникового канала Экспресс-АМ-5 КU-диапазон (технология Eastar)</t>
  </si>
  <si>
    <t xml:space="preserve">1 </t>
  </si>
  <si>
    <r>
      <t xml:space="preserve">Услуги по предоставлению доступа к сети Интернет с использованием спутникового канала Экспресс-АМ-5 КU-диапазон </t>
    </r>
    <r>
      <rPr>
        <b/>
        <vertAlign val="superscript"/>
        <sz val="10"/>
        <rFont val="Times New Roman"/>
        <family val="1"/>
        <charset val="204"/>
      </rPr>
      <t>1</t>
    </r>
  </si>
  <si>
    <t xml:space="preserve">Лимитируемый тарифный план по технологии коллективного доступа к сети  </t>
  </si>
  <si>
    <t>Стоимость, руб.</t>
  </si>
  <si>
    <t>Стоимость 1 МБ, руб.</t>
  </si>
  <si>
    <t>Кол-во включенного трафика, ГБ</t>
  </si>
  <si>
    <t>1.1.1</t>
  </si>
  <si>
    <r>
      <t>Тарифный план "KU_Новичок"</t>
    </r>
    <r>
      <rPr>
        <vertAlign val="superscript"/>
        <sz val="10"/>
        <rFont val="Times New Roman"/>
        <family val="1"/>
        <charset val="204"/>
      </rPr>
      <t>2</t>
    </r>
  </si>
  <si>
    <t xml:space="preserve">Безлимитные тарифные планы, предоставляемые по технологии коллективного доступа к сети  </t>
  </si>
  <si>
    <r>
      <t>Тарифный план "KU_Специалист"</t>
    </r>
    <r>
      <rPr>
        <vertAlign val="superscript"/>
        <sz val="10"/>
        <rFont val="Times New Roman"/>
        <family val="1"/>
        <charset val="204"/>
      </rPr>
      <t>3</t>
    </r>
  </si>
  <si>
    <r>
      <t>Тарифный план "KU_Профессионал"</t>
    </r>
    <r>
      <rPr>
        <vertAlign val="superscript"/>
        <sz val="10"/>
        <rFont val="Times New Roman"/>
        <family val="1"/>
        <charset val="204"/>
      </rPr>
      <t>4</t>
    </r>
  </si>
  <si>
    <r>
      <t>Тарифный план "KU_Мастер"</t>
    </r>
    <r>
      <rPr>
        <vertAlign val="superscript"/>
        <sz val="10"/>
        <rFont val="Times New Roman"/>
        <family val="1"/>
        <charset val="204"/>
      </rPr>
      <t>5</t>
    </r>
  </si>
  <si>
    <t>1.3</t>
  </si>
  <si>
    <t xml:space="preserve">Дополнительная опция для пользователей технологии коллективного доступа к сети   </t>
  </si>
  <si>
    <t>1.3.1</t>
  </si>
  <si>
    <r>
      <t>Тарифный план "KU_Турбо безлимит"</t>
    </r>
    <r>
      <rPr>
        <vertAlign val="superscript"/>
        <sz val="10"/>
        <rFont val="Times New Roman"/>
        <family val="1"/>
        <charset val="204"/>
      </rPr>
      <t>6</t>
    </r>
  </si>
  <si>
    <t>не ограничено</t>
  </si>
  <si>
    <t>1.3.2</t>
  </si>
  <si>
    <r>
      <t>Тарифный план "KU_Турбо"</t>
    </r>
    <r>
      <rPr>
        <vertAlign val="superscript"/>
        <sz val="10"/>
        <rFont val="Times New Roman"/>
        <family val="1"/>
        <charset val="204"/>
      </rPr>
      <t>7</t>
    </r>
  </si>
  <si>
    <r>
      <rPr>
        <vertAlign val="superscript"/>
        <sz val="10"/>
        <rFont val="Times New Roman"/>
        <family val="1"/>
        <charset val="204"/>
      </rPr>
      <t>1</t>
    </r>
    <r>
      <rPr>
        <sz val="10"/>
        <rFont val="Times New Roman"/>
        <family val="1"/>
        <charset val="204"/>
      </rPr>
      <t xml:space="preserve"> - Предоставление доступа и оплата услуг Интернет с использованием спутникового канала связи и Wi-Fi для физических лиц осуществляется по картам оплаты. Для предоставления услуги устанавливается комплект абонентского оборудования, которое приобретается в собственность. Тарифные планы действуют в зоне вещания спутников  Экспресс-АМ-5 КU-диапазон. Действие тарифных планов осуществляется по местному времени.</t>
    </r>
  </si>
  <si>
    <r>
      <rPr>
        <vertAlign val="superscript"/>
        <sz val="10"/>
        <rFont val="Times New Roman"/>
        <family val="1"/>
        <charset val="204"/>
      </rPr>
      <t>2</t>
    </r>
    <r>
      <rPr>
        <sz val="10"/>
        <rFont val="Times New Roman"/>
        <family val="1"/>
        <charset val="204"/>
      </rPr>
      <t xml:space="preserve"> - Тарифный план "KU_Новичок" предоставляется по технологии коллективного доступа и предполагает возможность лимитируемого доступа к сети Интернет с использованием спутникового канала связи, со скоростью получения данных из сети Интернет до 512 Кбит/сек, со скоростью передачи данных в сеть Интернет - до 256 Кбит/сек. Тарифицируется весь объем данных, отправленный/принятый из сети, стоимость 1 Мегабайта определяется тарифным планом. При полном использовании денежных средств с карты, предоставление услуг пользователю прекращается. Услуга активна в течение 6 месяцев со дня её подключения.</t>
    </r>
  </si>
  <si>
    <r>
      <rPr>
        <vertAlign val="superscript"/>
        <sz val="10"/>
        <rFont val="Times New Roman"/>
        <family val="1"/>
        <charset val="204"/>
      </rPr>
      <t>3</t>
    </r>
    <r>
      <rPr>
        <sz val="10"/>
        <rFont val="Times New Roman"/>
        <family val="1"/>
        <charset val="204"/>
      </rPr>
      <t>- Тарифный план "KU_Специалист"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Максимальная скорость получения и передачи данных из сети Интернет  - до 512 Кбит/сек. При получении и передаче абонентом из сети Интернет данных, в сумме объемом в 1,5 Гбайт, максимальная скорость получения и передачи данных из сети Интернет автоматически снижается до 32 Кбит/сек, после получения и передачи из сети Интернет дополнительно данных объемом  на 0,2 Гбайт, скорость получения данных из сети Интернет автоматически снижается до 8 Кбит/сек. Указанные скорости получения/передачи данных максимальны, не гарантированы на всей территории, и зависят от рельефа местности, плотности окружающей застройки и прочих внешних факторов. Тарифный план действует 30 дней с даты активации карты.</t>
    </r>
  </si>
  <si>
    <r>
      <rPr>
        <vertAlign val="superscript"/>
        <sz val="10"/>
        <rFont val="Times New Roman"/>
        <family val="1"/>
        <charset val="204"/>
      </rPr>
      <t>4</t>
    </r>
    <r>
      <rPr>
        <sz val="10"/>
        <rFont val="Times New Roman"/>
        <family val="1"/>
        <charset val="204"/>
      </rPr>
      <t>- Тарифный план "KU_Профессионал"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Максимальная скорость получения данных из сети Интернет  - до 1024 Кбит/сек, максимальная скорость передачи данных - до 512 Кбит/с. При получении и передаче абонентом из сети Интернет данных, в сумме объемом в 3 Гбайт, максимальная скорость получения и передачи данных из сети Интернет автоматически снижается до 32 Кбит/сек,  после получения и передачи из сети Интернет дополнительно данных объемом  на 0,2 Гбайт, скорость получения данных из сети Интернет автоматически снижается до 8 Кбит/сек. Указанные скорости получения/передачи данных максимальны, не гарантированы на всей территории, и зависят от рельефа местности, плотности окружающей застройки и прочих внешних факторов.  Тарифный план действует 30 дней с даты активации карты.</t>
    </r>
  </si>
  <si>
    <r>
      <rPr>
        <vertAlign val="superscript"/>
        <sz val="10"/>
        <rFont val="Times New Roman"/>
        <family val="1"/>
        <charset val="204"/>
      </rPr>
      <t>5</t>
    </r>
    <r>
      <rPr>
        <sz val="10"/>
        <rFont val="Times New Roman"/>
        <family val="1"/>
        <charset val="204"/>
      </rPr>
      <t>- Тарифный план "KU_Мастер"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Максимальная скорость получения данных из сети Интернет  - до 1024 Кбит/сек, максимальная скорость передачи данных - до 512 Кбит/с. При получении и передаче абонентом из сети Интернет данных, в сумме объемом в 4 Гбайт, максимальная скорость получения и передачи данных из сети Интернет автоматически снижается до 32 Кбит/сек, после получения и передачи из сети Интернет дополнительно данных объемом  на 0,2 Гбайт, скорость получения данных из сети Интернет автоматически снижается до 8 Кбит/сек. Указанные скорости получения/передачи данных максимальны, не гарантированы на всей территории, и зависят от рельефа местности, плотности окружающей застройки и прочих внешних факторов. Тарифный план действует 30 дней с даты активации карты.</t>
    </r>
  </si>
  <si>
    <r>
      <t xml:space="preserve">6 - </t>
    </r>
    <r>
      <rPr>
        <sz val="10"/>
        <rFont val="Times New Roman"/>
        <family val="1"/>
        <charset val="204"/>
      </rPr>
      <t xml:space="preserve">Тарифный план "KU_Турбо безлимит" является дополнительной услугой и предполагает оплату безлимитного трафика для пользования сетью Интернет с использованием спутникового канала связи и Wi-Fi. Услуга действует в зоне вещания спутников Экспресс-АМ-5  KU-диапазон. Действие услуг осуществляется по местному времени. Услуга предоставляется при условии одновременного использования одного из тарифов безлимитной линейки: "Специалист", "Профессионал", "Мастер".  С момента активизации услуги трафик не тарифицируется в течении 4 часов непрерывного пользования. По истечению 4 часов, предоставление услуг пользователю прекращается. Количество трафика не лимитировано. Во время действия основного тарифа, услуга может приобретаться неограниченное количество раз. При завершении действия основного тарифного плана, действие тарифа заканчивается. Максимальная скорость получения данных из сети Интернет - до 128 Кбит/сек., передачи информации в сеть Интернет - до 128 Кбит/сек. Указанные скорости получения/передачи данных максимальны, не гарантированы на всей территории, и зависят от рельефа местности, плотности окружающей застройки и прочих внешних факторов. </t>
    </r>
  </si>
  <si>
    <r>
      <t xml:space="preserve">Услуги по предоставлению доступа к сети Интернет с использованием спутникового канала  Экспресс- АМ-5, Экспресс-АМ-33, Ямал 402 КU-диапазон  </t>
    </r>
    <r>
      <rPr>
        <b/>
        <vertAlign val="superscript"/>
        <sz val="10"/>
        <rFont val="Times New Roman"/>
        <family val="1"/>
        <charset val="204"/>
      </rPr>
      <t>1</t>
    </r>
  </si>
  <si>
    <r>
      <t>Тарифный план "Хозяин - 300 рублей"</t>
    </r>
    <r>
      <rPr>
        <vertAlign val="superscript"/>
        <sz val="10"/>
        <rFont val="Times New Roman"/>
        <family val="1"/>
        <charset val="204"/>
      </rPr>
      <t>2</t>
    </r>
  </si>
  <si>
    <r>
      <t>Тарифный план "Хозяин - 500 рублей"</t>
    </r>
    <r>
      <rPr>
        <vertAlign val="superscript"/>
        <sz val="10"/>
        <rFont val="Times New Roman"/>
        <family val="1"/>
        <charset val="204"/>
      </rPr>
      <t>2</t>
    </r>
  </si>
  <si>
    <r>
      <t>Тарифный план "Хозяин - 1000 рублей"</t>
    </r>
    <r>
      <rPr>
        <vertAlign val="superscript"/>
        <sz val="10"/>
        <rFont val="Times New Roman"/>
        <family val="1"/>
        <charset val="204"/>
      </rPr>
      <t>2</t>
    </r>
  </si>
  <si>
    <r>
      <t>Тарифный план "KU_Пусковой"</t>
    </r>
    <r>
      <rPr>
        <vertAlign val="superscript"/>
        <sz val="10"/>
        <rFont val="Times New Roman"/>
        <family val="1"/>
        <charset val="204"/>
      </rPr>
      <t>3</t>
    </r>
  </si>
  <si>
    <r>
      <t>Тарифный план "KU_Уютный"</t>
    </r>
    <r>
      <rPr>
        <vertAlign val="superscript"/>
        <sz val="10"/>
        <rFont val="Times New Roman"/>
        <family val="1"/>
        <charset val="204"/>
      </rPr>
      <t>4</t>
    </r>
  </si>
  <si>
    <r>
      <t>Тарифный план "KU_Комфортный"</t>
    </r>
    <r>
      <rPr>
        <vertAlign val="superscript"/>
        <sz val="10"/>
        <rFont val="Times New Roman"/>
        <family val="1"/>
        <charset val="204"/>
      </rPr>
      <t>5</t>
    </r>
  </si>
  <si>
    <r>
      <t>Тарифный план "KU_Домашний"</t>
    </r>
    <r>
      <rPr>
        <vertAlign val="superscript"/>
        <sz val="10"/>
        <rFont val="Times New Roman"/>
        <family val="1"/>
        <charset val="204"/>
      </rPr>
      <t>6</t>
    </r>
  </si>
  <si>
    <r>
      <t>Тарифный план "KU_Энергичный"</t>
    </r>
    <r>
      <rPr>
        <vertAlign val="superscript"/>
        <sz val="10"/>
        <rFont val="Times New Roman"/>
        <family val="1"/>
        <charset val="204"/>
      </rPr>
      <t>7</t>
    </r>
  </si>
  <si>
    <r>
      <t>Тарифный план "KU_Стремительный"</t>
    </r>
    <r>
      <rPr>
        <vertAlign val="superscript"/>
        <sz val="10"/>
        <rFont val="Times New Roman"/>
        <family val="1"/>
        <charset val="204"/>
      </rPr>
      <t>8</t>
    </r>
  </si>
  <si>
    <r>
      <t>Тарифный план "KU_Ночной"</t>
    </r>
    <r>
      <rPr>
        <vertAlign val="superscript"/>
        <sz val="10"/>
        <rFont val="Times New Roman"/>
        <family val="1"/>
        <charset val="204"/>
      </rPr>
      <t>9</t>
    </r>
  </si>
  <si>
    <r>
      <t>Тарифный план "Турбо 300"</t>
    </r>
    <r>
      <rPr>
        <vertAlign val="superscript"/>
        <sz val="10"/>
        <rFont val="Times New Roman"/>
        <family val="1"/>
        <charset val="204"/>
      </rPr>
      <t>10</t>
    </r>
  </si>
  <si>
    <r>
      <t xml:space="preserve">1-  </t>
    </r>
    <r>
      <rPr>
        <sz val="10"/>
        <rFont val="Times New Roman"/>
        <family val="1"/>
        <charset val="204"/>
      </rPr>
      <t>Для физических лиц  в удаленных поселках предоставление доступа и оплата услуг Интернет с использованием спутникового канала связи и Wi-Fi  осуществляется по картам оплаты. Для предоставления услуги устанавливается комплект абонентского оборудования, которое приобретается в собственность. Тарифные планы действуют в зоне вещания  спутников Ямал 402  ,   Экспресс-АМ-5,   Экспресс АМ-33 (KU диапазон)</t>
    </r>
  </si>
  <si>
    <r>
      <t>2</t>
    </r>
    <r>
      <rPr>
        <sz val="10"/>
        <rFont val="Times New Roman"/>
        <family val="1"/>
        <charset val="204"/>
      </rPr>
      <t xml:space="preserve"> - Группа тарифных планов "Хозяин - Х рублей" предполагает возможность доступа к сети Интернет с использованием спутникового канала связи без абонентской платы, с пропускной способностью канала ответов до 1024 Кбит/сек, канала запросов до 128 Кбит/сек. Тарифицируется объем данных, скачанных из сети, стоимость 1 Мегабайта определяется тарифным планом. При полном использовании денежных средств с карты, предоставление услуг Абоненту прекращается. Для н.п.Большие Санники Хабаровский край  используется Хабаровское время. Для населенных пунктов подключенных к услуге через   "Ямал-402" в тарифном плане применяется местное время региона.</t>
    </r>
  </si>
  <si>
    <r>
      <t xml:space="preserve">3 - </t>
    </r>
    <r>
      <rPr>
        <sz val="10"/>
        <rFont val="Times New Roman"/>
        <family val="1"/>
        <charset val="204"/>
      </rPr>
      <t>Тарифный план "KU_Пусковой"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0,3 Гбайт. Максимальная скорость получения данных из сети Интернет -  до 256  Кбит/сек, передачи информации в сеть Интернет - до 128 Кбит/сек.Указанные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При исчерпании входящего и исходящего трафика суммарным объемом 0,3 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  Тарифный план действует 7 дней с даты активации карты. Тарифный план действует при подключении по технологии Hughes HN на спутниках «Экспресс-АМ5» и «Экспресс-АМ33», «Ямал-402» и по технологии IDirect Evolution на спутниках Экспресс-АМ33, Ямал-402.</t>
    </r>
  </si>
  <si>
    <r>
      <t xml:space="preserve">4 - </t>
    </r>
    <r>
      <rPr>
        <sz val="10"/>
        <rFont val="Times New Roman"/>
        <family val="1"/>
        <charset val="204"/>
      </rPr>
      <t>Тарифный план "KU_Уютный"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1 Гбайт. Максимальная скорость получения данных из сети Интернет -  до 256  Кбит/сек, передачи информации в сеть Интернет - до  128 Кбит/сек.Указанные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При исчерпании входящего и исходящего трафика суммарным объемом 1 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 Тарифный план действует 15 дней с даты активации карты. Тарифный план действует при подключении по технологии Hughes HN на спутниках «Экспресс-АМ5» и «Экспресс-АМ33», «Ямал-402» и по технологии IDirect Evolution на спутниках Экспресс-АМ33, Ямал-402.</t>
    </r>
  </si>
  <si>
    <r>
      <t>5 -</t>
    </r>
    <r>
      <rPr>
        <sz val="10"/>
        <rFont val="Times New Roman"/>
        <family val="1"/>
        <charset val="204"/>
      </rPr>
      <t xml:space="preserve"> Тарифный план "KU_Комфортный"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1,6 Гбайт.Максимальная скорость получения данных из сети Интернет -  до  256 Кбит/сек, передачи данных в сеть Интернет - до  128 Кбит/сек.Указанные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При исчерпании входящего и исходящего трафика суммарным объемом 1,6 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 В выходные дни предоставляется безлимитный интернет на скорости 512/128 кбит/с,  включенный в тарифный план трафик не расходуется, сутки начинаются по красноярскому времени.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факторов.Тарифный план действует 30 дней с даты активации карты. Тарифный план действует при подключении по технологии Hughes HN на спутниках «Экспресс-АМ5» и «Экспресс-АМ33», «Ямал-402» и по технологии IDirect Evolution на спутниках Экспресс-АМ33, Ямал-402.</t>
    </r>
  </si>
  <si>
    <r>
      <t>6 -</t>
    </r>
    <r>
      <rPr>
        <sz val="10"/>
        <rFont val="Times New Roman"/>
        <family val="1"/>
        <charset val="204"/>
      </rPr>
      <t xml:space="preserve"> Тарифный план "KU_Домашний"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2,4 Гбайт. Максимальная скорость получения данных из сети Интернет - до  512 Кбит/сек, передачи данных в сеть Интернет - до  256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При исчерпании входящего и исходящего трафика суммарным объемом 2,4Гбайт,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 В выходные дни  предоставляется безлимитный интернет на скорости 512/128 кбит/с,  включенный в тарифный план трафик не расходуется, сутки начинаются по красноярскому времени.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факторов.Тарифный план действует 30 дней с даты активации карты. Тарифный план действует при подключении по технологии Hughes HN на спутниках «Экспресс-АМ5» и «Экспресс-АМ33», «Ямал-402» и по технологии IDirect Evolution на спутниках Экспресс-АМ33, Ямал-402.
</t>
    </r>
  </si>
  <si>
    <r>
      <t>7 -</t>
    </r>
    <r>
      <rPr>
        <sz val="10"/>
        <rFont val="Times New Roman"/>
        <family val="1"/>
        <charset val="204"/>
      </rPr>
      <t xml:space="preserve"> Тарифный план "KU_Энергичный"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3 Гбайт. Максимальная скорость получения данных из сети Интернет -  до  512  Кбит/сек, передачи информации в сеть Интернет - до  256 Кбит/сек.Указанные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При исчерпании входящего и исходящего трафика суммарным объемом 3 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 В выходные дни  предоставляется безлимитный интернет на скорости 512/128 кбит/с,  включенный в тарифный план трафик не расходуется, сутки начинаются по красноярскому времени.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Тарифный план действует при подключении по технологии Hughes HN на спутниках «Экспресс-АМ5» и «Экспресс-АМ33», «Ямал-402» и по технологии IDirect Evolution на спутниках Экспресс-АМ33, Ямал-402.</t>
    </r>
  </si>
  <si>
    <r>
      <t>8 -</t>
    </r>
    <r>
      <rPr>
        <sz val="10"/>
        <rFont val="Times New Roman"/>
        <family val="1"/>
        <charset val="204"/>
      </rPr>
      <t xml:space="preserve"> Тарифный план "KU_Стремительный"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3,5 Гбайт. Максимальная скорость получения данных из сети Интернет -  до  512  Кбит/сек, передачи информации в сеть Интернет - до  512 Кбит/сек.Указанные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В выходные дни безлимитный интернет на скорости 512/128 клбит/с , сутки начинаются по красноярскому времени. При исчерпании входящего и исходящего трафика суммарным объемом 3,5 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  В выходные дни  предоставляется безлимитный интернет на скорости 512/128 кбит/с,  включенный в тарифный план трафик не расходуется, сутки начинаются по красноярскому времени.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факторов.Тарифный план действует 30 дней с даты активации карты. Тарифный план действует при подключении по технологии Hughes HN на спутниках «Экспресс-АМ5» и «Экспресс-АМ33», «Ямал-402» и по технологии IDirect Evolution на спутниках Экспресс-АМ33, Ямал-402.</t>
    </r>
  </si>
  <si>
    <r>
      <t xml:space="preserve">9- </t>
    </r>
    <r>
      <rPr>
        <sz val="10"/>
        <rFont val="Times New Roman"/>
        <family val="1"/>
        <charset val="204"/>
      </rPr>
      <t>Тарифный план "KU_Ночной"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1,5 Гбайт. Максимальная скорость получения данных из сети Интернет в будни  и в выходные дни с 24:01-07:00 -  до 256 Кбит/сек,  передачи информации в сеть Интернет - до 128 Кбит/сек.Указанные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При исчерпании входящего и исходящего трафика суммарным объемом 1,5 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кбит/сек.Тарифный план действует 7 дней с даты активации карты. Тарифный план действует при подключении по технологии Hughes HN на спутниках «Экспресс-АМ5» и «Экспресс-АМ33», «Ямал-402» и по технологии IDirect Evolution на спутниках Экспресс-АМ33, Ямал-402.</t>
    </r>
  </si>
  <si>
    <r>
      <t xml:space="preserve">11 -  </t>
    </r>
    <r>
      <rPr>
        <sz val="10"/>
        <rFont val="Times New Roman"/>
        <family val="1"/>
        <charset val="204"/>
      </rPr>
      <t xml:space="preserve">Для физических лиц  в удаленных поселках предоставление доступа и оплата услуг Интернет с использованием наземного канала связи и Wi-Fi  осуществляется по картам оплаты. Для предоставления услуги устанавливается комплект абонентского оборудования, которое приобретается в собственность. </t>
    </r>
  </si>
  <si>
    <r>
      <t>12</t>
    </r>
    <r>
      <rPr>
        <sz val="10"/>
        <rFont val="Times New Roman"/>
        <family val="1"/>
        <charset val="204"/>
      </rPr>
      <t xml:space="preserve"> - Тарифный план "Комфорт 10"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512 Кбит/сек, передачи информации в сеть Интернет - до 512 Кбит/сек. Доступ к услуге – круглосуточно.  При исчерпании входящего и исходящего трафика суммарным объемом 10 Гбайт, максимальная скорость получения данных из сети Интернет автоматически снижается до 64 Кбит/сек,после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максимальная скорость передачи данных в сеть Интернет – до 32 кбит/сек. .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</si>
  <si>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13</t>
    </r>
    <r>
      <rPr>
        <sz val="10"/>
        <rFont val="Times New Roman"/>
        <family val="1"/>
        <charset val="204"/>
      </rPr>
      <t>- Тарифный план "Комфорт 30"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512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30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</si>
  <si>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14</t>
    </r>
    <r>
      <rPr>
        <sz val="10"/>
        <rFont val="Times New Roman"/>
        <family val="1"/>
        <charset val="204"/>
      </rPr>
      <t xml:space="preserve">- Тарифный план "Комфорт 40"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1024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40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t>
    </r>
  </si>
  <si>
    <r>
      <rPr>
        <vertAlign val="superscript"/>
        <sz val="10"/>
        <rFont val="Times New Roman"/>
        <family val="1"/>
        <charset val="204"/>
      </rPr>
      <t>15</t>
    </r>
    <r>
      <rPr>
        <sz val="10"/>
        <rFont val="Times New Roman"/>
        <family val="1"/>
        <charset val="204"/>
      </rPr>
      <t xml:space="preserve"> - Тарифный план "Комфорт 45"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1536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45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t>
    </r>
  </si>
  <si>
    <r>
      <t>16</t>
    </r>
    <r>
      <rPr>
        <sz val="10"/>
        <rFont val="Times New Roman"/>
        <family val="1"/>
        <charset val="204"/>
      </rPr>
      <t xml:space="preserve"> - Тарифный план "Комфорт 50"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 , передачи информации в сеть Интернет - до 512 Кбит/сек. Доступ к услуге – круглосуточно. При получении абонентом из сети Интернет данных, в сумме объемом в 50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t>
    </r>
  </si>
  <si>
    <r>
      <t>17</t>
    </r>
    <r>
      <rPr>
        <sz val="10"/>
        <rFont val="Times New Roman"/>
        <family val="1"/>
        <charset val="204"/>
      </rPr>
      <t xml:space="preserve"> - Тарифный план "Комфорт 70"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 , передачи информации в сеть Интернет - до 512 Кбит/сек. Доступ к услуге – круглосуточно. При получении абонентом из сети Интернет данных, в сумме объемом в 70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t>
    </r>
  </si>
  <si>
    <r>
      <t>18</t>
    </r>
    <r>
      <rPr>
        <sz val="10"/>
        <rFont val="Times New Roman"/>
        <family val="1"/>
        <charset val="204"/>
      </rPr>
      <t>- Тарифный план "Старт"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с 07:00 до 19:00 (Красноярское время) - до 256 Кбит/сек, с 19:01 до 06:59 (Красноярское время), выходные дни - 512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5 Гбайт в месяц, максимальная скорость получения данных из сети Интернет автоматически снижается до 64 Кб/с.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</si>
  <si>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19</t>
    </r>
    <r>
      <rPr>
        <sz val="10"/>
        <rFont val="Times New Roman"/>
        <family val="1"/>
        <charset val="204"/>
      </rPr>
      <t xml:space="preserve"> - Тарифный план "Спринт"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с 07:00 до 19:00 (Красноярское время) - до 512 Кбит/сек, с 19:01 до 06:59 (Красноярское время), выходные дни - 1024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10 Гбайт в месяц, максимальная скорость получения данных из сети Интернет автоматически снижается до 64 Кб/с.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</si>
  <si>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20</t>
    </r>
    <r>
      <rPr>
        <sz val="10"/>
        <rFont val="Times New Roman"/>
        <family val="1"/>
        <charset val="204"/>
      </rPr>
      <t xml:space="preserve"> - Тарифный план "Кросс"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с 07:00 до 19:00 (Красноярское время) - до 512 Кбит/сек, с 19:01 до 06:59 (Красноярское время), выходные дни - 1024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20 Гбайт в месяц, максимальная скорость получения данных из сети Интернет автоматически снижается до 64 Кб/с.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</si>
  <si>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21</t>
    </r>
    <r>
      <rPr>
        <sz val="10"/>
        <rFont val="Times New Roman"/>
        <family val="1"/>
        <charset val="204"/>
      </rPr>
      <t>- Тарифный план "Эстафета"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с 07:00 до 19:00 (Красноярское время) - до 512 Кбит/сек, с 19:01 до 06:59 (Красноярское время), выходные дни - 1024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25 Гбайт в месяц, максимальная скорость получения данных из сети Интернет автоматически снижается до 64 Кб/с.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</si>
  <si>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22</t>
    </r>
    <r>
      <rPr>
        <sz val="10"/>
        <rFont val="Times New Roman"/>
        <family val="1"/>
        <charset val="204"/>
      </rPr>
      <t xml:space="preserve"> - Тарифный план "Марафон"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с 07:00 до 19:00 (Красноярское время) - до 1024 Кбит/сек, с 19:01 до 06:59 (Красноярское время), выходные дни - 2048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30 Гбайт в месяц, максимальная скорость получения данных из сети Интернет автоматически снижается до 64 Кб/с.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</si>
  <si>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23</t>
    </r>
    <r>
      <rPr>
        <sz val="10"/>
        <rFont val="Times New Roman"/>
        <family val="1"/>
        <charset val="204"/>
      </rPr>
      <t xml:space="preserve"> - Тарифный план "Рекорд"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 передачи информации в сеть Интернет - до 512 Кбит/сек. Доступ к услуге – круглосуточно.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</si>
  <si>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t>с 7:00 до 18:59 (Красноярское время)</t>
  </si>
  <si>
    <r>
      <t>1. Комплектующие для ремонта абонентской станции спутниковой связи</t>
    </r>
    <r>
      <rPr>
        <b/>
        <i/>
        <vertAlign val="superscript"/>
        <sz val="10"/>
        <rFont val="Times New Roman"/>
        <family val="1"/>
        <charset val="204"/>
      </rPr>
      <t>1</t>
    </r>
  </si>
  <si>
    <r>
      <t xml:space="preserve">6. Комплектующие для ремонта абонентских комплектов (КБ 1.206.108) </t>
    </r>
    <r>
      <rPr>
        <b/>
        <i/>
        <vertAlign val="superscript"/>
        <sz val="10"/>
        <rFont val="Times New Roman"/>
        <family val="1"/>
        <charset val="204"/>
      </rPr>
      <t>1</t>
    </r>
  </si>
  <si>
    <r>
      <t xml:space="preserve">7. Абонентский комплект (КБ 1.206.108) (Восстановленное) </t>
    </r>
    <r>
      <rPr>
        <b/>
        <i/>
        <vertAlign val="superscript"/>
        <sz val="10"/>
        <rFont val="Times New Roman"/>
        <family val="1"/>
        <charset val="204"/>
      </rPr>
      <t>2</t>
    </r>
  </si>
  <si>
    <r>
      <rPr>
        <vertAlign val="superscript"/>
        <sz val="10"/>
        <rFont val="Times New Roman"/>
        <family val="1"/>
        <charset val="204"/>
      </rPr>
      <t>1</t>
    </r>
    <r>
      <rPr>
        <sz val="10"/>
        <rFont val="Times New Roman"/>
        <family val="1"/>
        <charset val="204"/>
      </rPr>
      <t>- указанные цены используются при выходе из строя абонентского комплекта для определения стоимости для замены комплектующих</t>
    </r>
  </si>
  <si>
    <r>
      <rPr>
        <vertAlign val="superscript"/>
        <sz val="10"/>
        <rFont val="Times New Roman"/>
        <family val="1"/>
        <charset val="204"/>
      </rPr>
      <t>2</t>
    </r>
    <r>
      <rPr>
        <sz val="10"/>
        <rFont val="Times New Roman"/>
        <family val="1"/>
        <charset val="204"/>
      </rPr>
      <t xml:space="preserve">- представленное оборудование  ранее использованное,  прошедшее  процедуру восстановления производственно-техническими специалистами. Восстановленное оборудование соответсвует техническим характеристикам нового, исправно с подтвержденной работоспособностью. </t>
    </r>
  </si>
  <si>
    <r>
      <t xml:space="preserve">Оказание услуг местной телефонной связи </t>
    </r>
    <r>
      <rPr>
        <sz val="10"/>
        <rFont val="Times New Roman"/>
        <family val="1"/>
        <charset val="204"/>
      </rPr>
      <t>основным абонентским устройством (установленным в удаленном поселке)</t>
    </r>
  </si>
  <si>
    <r>
      <t>2.1. Услуги по передаче голосовой информации по направлениям в пределах Российской Федерации</t>
    </r>
    <r>
      <rPr>
        <b/>
        <vertAlign val="superscript"/>
        <sz val="10"/>
        <rFont val="Times New Roman"/>
        <family val="1"/>
        <charset val="204"/>
      </rPr>
      <t>2</t>
    </r>
  </si>
  <si>
    <t>Тарифы на услуги местной телефонной связи, тарифы на услуги по передаче голосовой информации в сети передачи данных1 (IP-телефония) для юридических и физических лиц</t>
  </si>
  <si>
    <r>
      <t>Тарифы на услуги местной телефонной связи, тарифы на услуги по передаче голосовой информации в сети передачи данных</t>
    </r>
    <r>
      <rPr>
        <b/>
        <vertAlign val="superscript"/>
        <sz val="12"/>
        <rFont val="Times New Roman"/>
        <family val="1"/>
        <charset val="204"/>
      </rPr>
      <t xml:space="preserve">1 </t>
    </r>
    <r>
      <rPr>
        <b/>
        <sz val="12"/>
        <rFont val="Times New Roman"/>
        <family val="1"/>
        <charset val="204"/>
      </rPr>
      <t>(IP-телефония) для юридических и физических лиц</t>
    </r>
  </si>
  <si>
    <t>Тарифы на услуги связи в сети передачи данных и телематические услуги связи (в т.ч. Интернет) для физических лиц (на основании технологий Hughes HN и iDirect в диапазоне KU на спутниках Экспресс- АМ-5, Экспресс-АМ-33, Ямал 402 и наземного канала)</t>
  </si>
  <si>
    <r>
      <t xml:space="preserve">Услуги по предоставлению доступа к сети оператора </t>
    </r>
    <r>
      <rPr>
        <b/>
        <vertAlign val="superscript"/>
        <sz val="10"/>
        <rFont val="Times New Roman"/>
        <family val="1"/>
        <charset val="204"/>
      </rPr>
      <t>1</t>
    </r>
  </si>
  <si>
    <r>
      <t>Тарифный план "Бизнес 20"</t>
    </r>
    <r>
      <rPr>
        <vertAlign val="superscript"/>
        <sz val="10"/>
        <rFont val="Times New Roman"/>
        <family val="1"/>
        <charset val="204"/>
      </rPr>
      <t>2</t>
    </r>
  </si>
  <si>
    <r>
      <t>Тарифный план "Бизнес 30"</t>
    </r>
    <r>
      <rPr>
        <vertAlign val="superscript"/>
        <sz val="10"/>
        <rFont val="Times New Roman"/>
        <family val="1"/>
        <charset val="204"/>
      </rPr>
      <t>3</t>
    </r>
  </si>
  <si>
    <r>
      <t>Тарифный план "Бизнес 40"</t>
    </r>
    <r>
      <rPr>
        <vertAlign val="superscript"/>
        <sz val="10"/>
        <rFont val="Times New Roman"/>
        <family val="1"/>
        <charset val="204"/>
      </rPr>
      <t>4</t>
    </r>
  </si>
  <si>
    <r>
      <t>Тарифный план "Бизнес 45"</t>
    </r>
    <r>
      <rPr>
        <vertAlign val="superscript"/>
        <sz val="10"/>
        <rFont val="Times New Roman"/>
        <family val="1"/>
        <charset val="204"/>
      </rPr>
      <t>5</t>
    </r>
  </si>
  <si>
    <r>
      <t>Тарифный план "Бизнес-Классик"</t>
    </r>
    <r>
      <rPr>
        <vertAlign val="superscript"/>
        <sz val="10"/>
        <rFont val="Times New Roman"/>
        <family val="1"/>
        <charset val="204"/>
      </rPr>
      <t>6</t>
    </r>
  </si>
  <si>
    <r>
      <t>Тарифный план "Бизнес-Комфорт"</t>
    </r>
    <r>
      <rPr>
        <vertAlign val="superscript"/>
        <sz val="10"/>
        <rFont val="Times New Roman"/>
        <family val="1"/>
        <charset val="204"/>
      </rPr>
      <t>7</t>
    </r>
  </si>
  <si>
    <r>
      <t>Тарифный план "Бизнес-Оптима"</t>
    </r>
    <r>
      <rPr>
        <vertAlign val="superscript"/>
        <sz val="10"/>
        <rFont val="Times New Roman"/>
        <family val="1"/>
        <charset val="204"/>
      </rPr>
      <t>8</t>
    </r>
  </si>
  <si>
    <r>
      <t>Объем трафика</t>
    </r>
    <r>
      <rPr>
        <vertAlign val="superscript"/>
        <sz val="10"/>
        <rFont val="Times New Roman"/>
        <family val="1"/>
        <charset val="204"/>
      </rPr>
      <t xml:space="preserve"> 11</t>
    </r>
    <r>
      <rPr>
        <sz val="10"/>
        <rFont val="Times New Roman"/>
        <family val="1"/>
        <charset val="204"/>
      </rPr>
      <t xml:space="preserve"> до перехода на 2/3 ступень,
МБ в сутки</t>
    </r>
  </si>
  <si>
    <r>
      <rPr>
        <vertAlign val="superscript"/>
        <sz val="10"/>
        <rFont val="Times New Roman"/>
        <family val="1"/>
        <charset val="204"/>
      </rPr>
      <t>1</t>
    </r>
    <r>
      <rPr>
        <sz val="10"/>
        <rFont val="Times New Roman"/>
        <family val="1"/>
        <charset val="204"/>
      </rPr>
      <t>- При наличии развитого транспортного (автомобильного, железнодорожного) сообщения. В случае отсутствия транспортного сообщения (автомобильного, железнодорожного) стоимость подключения расчитывается индивидуально, но не менее 6000 рублей.</t>
    </r>
  </si>
  <si>
    <r>
      <t>2</t>
    </r>
    <r>
      <rPr>
        <sz val="10"/>
        <rFont val="Times New Roman"/>
        <family val="1"/>
        <charset val="204"/>
      </rPr>
      <t xml:space="preserve"> - Тарифный план "Бизнес 20"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512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20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t>
    </r>
  </si>
  <si>
    <r>
      <t>3</t>
    </r>
    <r>
      <rPr>
        <sz val="10"/>
        <rFont val="Times New Roman"/>
        <family val="1"/>
        <charset val="204"/>
      </rPr>
      <t xml:space="preserve"> - Тарифный план "Бизнес 30"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1024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30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_x0000__x0000_</t>
    </r>
  </si>
  <si>
    <r>
      <t>4</t>
    </r>
    <r>
      <rPr>
        <sz val="10"/>
        <rFont val="Times New Roman"/>
        <family val="1"/>
        <charset val="204"/>
      </rPr>
      <t xml:space="preserve"> - Тарифный план "Бизнес 40"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Кбит/с,ередачи информации в сеть Интернет - до 512 Кбит/сек. Доступ к услуге – круглосуточно. При получении абонентом из сети Интернет данных, в сумме объемом в 40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_x0000__x0000_ </t>
    </r>
  </si>
  <si>
    <r>
      <t>5</t>
    </r>
    <r>
      <rPr>
        <sz val="10"/>
        <rFont val="Times New Roman"/>
        <family val="1"/>
        <charset val="204"/>
      </rPr>
      <t xml:space="preserve"> - Тарифный план "Бизнес 45"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45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_x0000__x0000_ _x0000__x0000_</t>
    </r>
  </si>
  <si>
    <r>
      <t>6</t>
    </r>
    <r>
      <rPr>
        <sz val="10"/>
        <rFont val="Times New Roman"/>
        <family val="1"/>
        <charset val="204"/>
      </rPr>
      <t xml:space="preserve"> - Тарифный план "Бизнес-Классик"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1024  Кбит/с, передачи в сеть Интернет - до 512 Кбит/сек. Доступ к услуге – круглосуточно. При получении абонентом из сети Интернет данных, в сумме объемом в 10 Гбайт в месяц, максимальная скорость получения данных из сети Интернет автоматически снижается: - до 64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_x0000__x0000_ _x0000__x0000__x0000__x0000__x0000_ _x0000__x0000__x0000__x0000__x0000__x0000__x0000__x0000_</t>
    </r>
  </si>
  <si>
    <r>
      <t>7</t>
    </r>
    <r>
      <rPr>
        <sz val="10"/>
        <rFont val="Times New Roman"/>
        <family val="1"/>
        <charset val="204"/>
      </rPr>
      <t xml:space="preserve"> - Тарифный план "Бизнес-Комфорт"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 передачи в сеть Интернет - до 512 Кбит/сек. Доступ к услуге – круглосуточно. При получении абонентом из сети Интернет данных, в сумме объемом в 20 Гбайт в месяц, максимальная скорость получения данных из сети Интернет автоматически снижается: - до 64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_x0000__x0000_ _x0000__x0000__x0000__x0000__x0000_ _x0000__x0000__x0000__x0000__x0000__x0000__x0000__x0000_</t>
    </r>
  </si>
  <si>
    <r>
      <t>8</t>
    </r>
    <r>
      <rPr>
        <sz val="10"/>
        <rFont val="Times New Roman"/>
        <family val="1"/>
        <charset val="204"/>
      </rPr>
      <t xml:space="preserve"> - Тарифный план "Бизнес-Оптима"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 передачи в сеть Интернет - до 512 Кбит/сек. Доступ к услуге – круглосуточно. При получении абонентом из сети Интернет данных, в сумме объемом в 40 Гбайт в месяц, максимальная скорость получения данных из сети Интернет автоматически снижается: - до 64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_x0000__x0000_ _x0000__x0000__x0000__x0000__x0000_ _x0000__x0000__x0000__x0000__x0000__x0000__x0000__x0000_</t>
    </r>
  </si>
  <si>
    <t>Тарифы на услуги связи в сети передачи данных и телематические услуги связи (в т.ч. Интернет) для юридических лиц</t>
  </si>
  <si>
    <t>3.</t>
  </si>
  <si>
    <t>3.1</t>
  </si>
  <si>
    <t>Услуги по предоставлению доступа к сети Интернет с использованием СПУТНИКОВОГО канала</t>
  </si>
  <si>
    <t>3.1.1</t>
  </si>
  <si>
    <t>3.1.2</t>
  </si>
  <si>
    <t>3.1.3</t>
  </si>
  <si>
    <t>3.1.4</t>
  </si>
  <si>
    <r>
      <t>Услуги по предоставлению доступа к сети Интернет с использованием спутникового канала (KU-диапазон) на станциях, работающих через спутники "Экспресс АМ-5", "Экспресс АМ-33" и "Ямал 402" с использованием технологии "Hughes"</t>
    </r>
    <r>
      <rPr>
        <vertAlign val="superscript"/>
        <sz val="10"/>
        <rFont val="Times New Roman"/>
        <family val="1"/>
        <charset val="204"/>
      </rPr>
      <t>9</t>
    </r>
  </si>
  <si>
    <r>
      <t>9</t>
    </r>
    <r>
      <rPr>
        <sz val="10"/>
        <rFont val="Times New Roman"/>
        <family val="1"/>
        <charset val="204"/>
      </rPr>
      <t xml:space="preserve"> - Группа тарифных планов "Hughes FAP" предусматривает наличие web-авторизации по IP или логину-паролю. Открытие сессии происходит после прохождения первого пакета, возможны ограничения для внешнего управления. По умолчанию устанавливается web-авторизация по IP. Указанные скорости передачи данных в прямом и обратном каналах максимальны и зависят от рельефа местности, плотности окружающей застройки, погодных условий и прочих внешних факторов. Тарифицируется общий (входящий и исходящий) трафик. Под комфортной скоростью понимается скорость на 1 и 2 ступенях._x0000_ _x0000_ _x0000_ _x0000_ _x0000__x0000_ _x0000__x0000__x0000__x0000__x0000_ _x0000__x0000__x0000__x0000__x0000__x0000__x0000__x0000_</t>
    </r>
  </si>
  <si>
    <t>Вводится в действие с 17 марта 2023 г.</t>
  </si>
  <si>
    <t>_____________ А.В. Кузминов</t>
  </si>
  <si>
    <r>
      <t xml:space="preserve">10 - </t>
    </r>
    <r>
      <rPr>
        <sz val="10"/>
        <rFont val="Times New Roman"/>
        <family val="1"/>
        <charset val="204"/>
      </rPr>
      <t xml:space="preserve">Тарифный план "Турбо 300" является дополнительной услугой и предполагает оплату дополнительного трафика для пользования сетью Интернет с использованием спутникового канала связи и Wi-Fi. Услуга действует в зоне вещания спутников  Ямал 402 KU-диапазон, Экспресс-АМ 33, Экспресс-АМ 5 KU-диапазон. Услуга предоставляется при условии одновременного использования одного из тарифов безлимитной линейки: "KU_Комфортный", "KU_Домашний", "KU_Энергичный", "KU_Стремительный". Действие тарифа заканчивается при исчерпании включенного трафика  и при завершении  действия основного тарифного плана. Максимальная скорость получения данных из сети Интернет - до 256 Кбит/с, передачи информации в сеть Интернет - до 128 Кбит/сек. При получении и отправке абонентом из сети Интернет данных, в сумме объемом в 300 Мбайт, действие дополнительной услуги прекращается.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t>
    </r>
  </si>
  <si>
    <r>
      <t xml:space="preserve">7 - </t>
    </r>
    <r>
      <rPr>
        <sz val="10"/>
        <rFont val="Times New Roman"/>
        <family val="1"/>
        <charset val="204"/>
      </rPr>
      <t xml:space="preserve">Тарифный план "KU_Турбо" является дополнительной услугой и предполагает оплату дополнительного трафика для пользования сетью Интернет с использованием спутникового канала связи и Wi-Fi. Услуга действует в зоне вещания спутников Экспресс-АМ-5 KU-диапазон. Услуга предоставляется при условии одновременного использования одного из тарифов безлимитной линейки: "Специалист", "Профессионал", "Мастер". Действие тарифа заканчивается при исчерпании включенного трафика  и при завершении  действия основного тарифного плана. Максимальная скорость получения данных из сети Интернет - до 256 Кбит/с, передачи информации в сеть Интернет - до 256 Кбит/сек. При получении и отправке абонентом из сети Интернет данных, в сумме объемом в 0,4 Гбайт, действие дополнительной услуги прекращается. Указанные скорости получения/передачи данных максимальны, не гарантированы на всей территории, и зависят от рельефа местности, плотности окружающей застройки и прочих внешних факторов. </t>
    </r>
  </si>
  <si>
    <r>
      <t xml:space="preserve">Услуги по предоставлению доступа к сети Интернет с использованием наземного канала  </t>
    </r>
    <r>
      <rPr>
        <b/>
        <vertAlign val="superscript"/>
        <sz val="10"/>
        <rFont val="Times New Roman"/>
        <family val="1"/>
        <charset val="204"/>
      </rPr>
      <t>11</t>
    </r>
  </si>
  <si>
    <r>
      <t>Тарифный план "Комфорт 10"</t>
    </r>
    <r>
      <rPr>
        <vertAlign val="superscript"/>
        <sz val="10"/>
        <rFont val="Times New Roman"/>
        <family val="1"/>
        <charset val="204"/>
      </rPr>
      <t>12</t>
    </r>
  </si>
  <si>
    <r>
      <t>Тарифный план "Комфорт 30"</t>
    </r>
    <r>
      <rPr>
        <vertAlign val="superscript"/>
        <sz val="10"/>
        <rFont val="Times New Roman"/>
        <family val="1"/>
        <charset val="204"/>
      </rPr>
      <t>13</t>
    </r>
  </si>
  <si>
    <r>
      <t>Тарифный план "Комфорт 40"</t>
    </r>
    <r>
      <rPr>
        <vertAlign val="superscript"/>
        <sz val="10"/>
        <rFont val="Times New Roman"/>
        <family val="1"/>
        <charset val="204"/>
      </rPr>
      <t>14</t>
    </r>
  </si>
  <si>
    <r>
      <t>Тарифный план "Комфорт 45"</t>
    </r>
    <r>
      <rPr>
        <vertAlign val="superscript"/>
        <sz val="10"/>
        <rFont val="Times New Roman"/>
        <family val="1"/>
        <charset val="204"/>
      </rPr>
      <t>15</t>
    </r>
  </si>
  <si>
    <r>
      <t>Тарифный план "Комфорт 50"</t>
    </r>
    <r>
      <rPr>
        <vertAlign val="superscript"/>
        <sz val="10"/>
        <rFont val="Times New Roman"/>
        <family val="1"/>
        <charset val="204"/>
      </rPr>
      <t>16</t>
    </r>
  </si>
  <si>
    <r>
      <t>Тарифный план "Комфорт 70"</t>
    </r>
    <r>
      <rPr>
        <vertAlign val="superscript"/>
        <sz val="10"/>
        <rFont val="Times New Roman"/>
        <family val="1"/>
        <charset val="204"/>
      </rPr>
      <t>17</t>
    </r>
  </si>
  <si>
    <r>
      <t>Тарифный план "Старт"</t>
    </r>
    <r>
      <rPr>
        <vertAlign val="superscript"/>
        <sz val="10"/>
        <rFont val="Times New Roman"/>
        <family val="1"/>
        <charset val="204"/>
      </rPr>
      <t>18</t>
    </r>
  </si>
  <si>
    <r>
      <t>Тарифный план "Спринт"</t>
    </r>
    <r>
      <rPr>
        <vertAlign val="superscript"/>
        <sz val="10"/>
        <rFont val="Times New Roman"/>
        <family val="1"/>
        <charset val="204"/>
      </rPr>
      <t>19</t>
    </r>
  </si>
  <si>
    <r>
      <t>Тарифный план "Кросс"</t>
    </r>
    <r>
      <rPr>
        <vertAlign val="superscript"/>
        <sz val="10"/>
        <rFont val="Times New Roman"/>
        <family val="1"/>
        <charset val="204"/>
      </rPr>
      <t>20</t>
    </r>
  </si>
  <si>
    <r>
      <t>Тарифный план "Эстафета"</t>
    </r>
    <r>
      <rPr>
        <vertAlign val="superscript"/>
        <sz val="10"/>
        <rFont val="Times New Roman"/>
        <family val="1"/>
        <charset val="204"/>
      </rPr>
      <t>21</t>
    </r>
  </si>
  <si>
    <r>
      <t>Тарифный план "Марафон"</t>
    </r>
    <r>
      <rPr>
        <vertAlign val="superscript"/>
        <sz val="10"/>
        <rFont val="Times New Roman"/>
        <family val="1"/>
        <charset val="204"/>
      </rPr>
      <t>22</t>
    </r>
  </si>
  <si>
    <r>
      <t>Тарифный план "Рекорд"</t>
    </r>
    <r>
      <rPr>
        <vertAlign val="superscript"/>
        <sz val="10"/>
        <rFont val="Times New Roman"/>
        <family val="1"/>
        <charset val="204"/>
      </rPr>
      <t>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</si>
</sst>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00_ ;\-#,##0.00\ "/>
    <numFmt numFmtId="166" formatCode="#,##0.00_р_."/>
    <numFmt numFmtId="167" formatCode="#,##0\ &quot;₽&quot;"/>
    <numFmt numFmtId="168" formatCode="0.0"/>
  </numFmts>
  <fonts count="29"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u/>
      <sz val="10"/>
      <color indexed="12"/>
      <name val="Arial Cyr"/>
      <charset val="204"/>
    </font>
    <font>
      <sz val="8"/>
      <name val="Arial Cyr"/>
      <charset val="204"/>
    </font>
    <font>
      <sz val="10"/>
      <name val="Times New Roman"/>
      <family val="1"/>
      <charset val="204"/>
    </font>
    <font>
      <b/>
      <sz val="10"/>
      <name val="Times New Roman"/>
      <family val="1"/>
      <charset val="204"/>
    </font>
    <font>
      <b/>
      <sz val="14"/>
      <name val="Times New Roman"/>
      <family val="1"/>
      <charset val="204"/>
    </font>
    <font>
      <sz val="12"/>
      <name val="Times New Roman"/>
      <family val="1"/>
      <charset val="204"/>
    </font>
    <font>
      <vertAlign val="superscript"/>
      <sz val="10"/>
      <name val="Times New Roman"/>
      <family val="1"/>
      <charset val="204"/>
    </font>
    <font>
      <sz val="14"/>
      <name val="Times New Roman"/>
      <family val="1"/>
      <charset val="204"/>
    </font>
    <font>
      <sz val="10"/>
      <name val="Arial Cyr"/>
      <charset val="204"/>
    </font>
    <font>
      <b/>
      <sz val="12"/>
      <name val="Times New Roman"/>
      <family val="1"/>
      <charset val="204"/>
    </font>
    <font>
      <sz val="11"/>
      <color theme="1"/>
      <name val="Calibri"/>
      <family val="2"/>
      <charset val="204"/>
      <scheme val="minor"/>
    </font>
    <font>
      <u/>
      <sz val="11"/>
      <color theme="10"/>
      <name val="Calibri"/>
      <family val="2"/>
      <charset val="204"/>
    </font>
    <font>
      <sz val="10"/>
      <color indexed="64"/>
      <name val="Arial"/>
      <family val="2"/>
      <charset val="204"/>
    </font>
    <font>
      <u/>
      <sz val="10"/>
      <color theme="10"/>
      <name val="Arial Cyr"/>
      <charset val="204"/>
    </font>
    <font>
      <b/>
      <sz val="10"/>
      <name val="Arial"/>
      <family val="2"/>
      <charset val="204"/>
    </font>
    <font>
      <u/>
      <sz val="10"/>
      <color indexed="12"/>
      <name val="Arial"/>
      <family val="2"/>
      <charset val="204"/>
    </font>
    <font>
      <b/>
      <vertAlign val="superscript"/>
      <sz val="10"/>
      <name val="Times New Roman"/>
      <family val="1"/>
      <charset val="204"/>
    </font>
    <font>
      <b/>
      <i/>
      <sz val="10"/>
      <name val="Times New Roman"/>
      <family val="1"/>
      <charset val="204"/>
    </font>
    <font>
      <b/>
      <u/>
      <sz val="10"/>
      <name val="Times New Roman"/>
      <family val="1"/>
      <charset val="204"/>
    </font>
    <font>
      <i/>
      <sz val="10"/>
      <name val="Times New Roman"/>
      <family val="1"/>
      <charset val="204"/>
    </font>
    <font>
      <b/>
      <i/>
      <vertAlign val="superscript"/>
      <sz val="10"/>
      <name val="Times New Roman"/>
      <family val="1"/>
      <charset val="204"/>
    </font>
    <font>
      <sz val="10"/>
      <color theme="1"/>
      <name val="Times New Roman"/>
      <family val="1"/>
      <charset val="204"/>
    </font>
    <font>
      <b/>
      <vertAlign val="superscript"/>
      <sz val="12"/>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3" tint="0.7999816888943144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4">
    <xf numFmtId="0" fontId="0" fillId="0" borderId="0"/>
    <xf numFmtId="0" fontId="14" fillId="0" borderId="0"/>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4" fillId="0" borderId="0"/>
    <xf numFmtId="0" fontId="16" fillId="0" borderId="0"/>
    <xf numFmtId="0" fontId="16" fillId="0" borderId="0"/>
    <xf numFmtId="0" fontId="16" fillId="0" borderId="0"/>
    <xf numFmtId="164" fontId="4" fillId="0" borderId="0" applyFont="0" applyFill="0" applyBorder="0" applyAlignment="0" applyProtection="0"/>
    <xf numFmtId="164" fontId="14" fillId="0" borderId="0" applyFont="0" applyFill="0" applyBorder="0" applyAlignment="0" applyProtection="0"/>
    <xf numFmtId="164" fontId="16" fillId="0" borderId="0" applyFont="0" applyFill="0" applyBorder="0" applyAlignment="0" applyProtection="0"/>
    <xf numFmtId="0" fontId="18" fillId="0" borderId="0"/>
    <xf numFmtId="0" fontId="5" fillId="0" borderId="0"/>
    <xf numFmtId="0" fontId="4" fillId="0" borderId="0"/>
    <xf numFmtId="0" fontId="3" fillId="0" borderId="0"/>
    <xf numFmtId="0" fontId="4" fillId="0" borderId="0"/>
    <xf numFmtId="0" fontId="2" fillId="0" borderId="0"/>
    <xf numFmtId="0" fontId="2" fillId="0" borderId="0"/>
    <xf numFmtId="0" fontId="2" fillId="0" borderId="0"/>
    <xf numFmtId="164" fontId="4" fillId="0" borderId="0" applyFont="0" applyFill="0" applyBorder="0" applyAlignment="0" applyProtection="0"/>
    <xf numFmtId="164" fontId="2" fillId="0" borderId="0" applyFont="0" applyFill="0" applyBorder="0" applyAlignment="0" applyProtection="0"/>
    <xf numFmtId="0" fontId="2" fillId="0" borderId="0"/>
    <xf numFmtId="0" fontId="19" fillId="0" borderId="0" applyNumberFormat="0" applyFill="0" applyBorder="0" applyAlignment="0" applyProtection="0"/>
    <xf numFmtId="164" fontId="4"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cellStyleXfs>
  <cellXfs count="291">
    <xf numFmtId="0" fontId="0" fillId="0" borderId="0" xfId="0"/>
    <xf numFmtId="0" fontId="11" fillId="0" borderId="0" xfId="1" applyFont="1"/>
    <xf numFmtId="0" fontId="13" fillId="0" borderId="0" xfId="1" applyFont="1"/>
    <xf numFmtId="0" fontId="10" fillId="0" borderId="0" xfId="1" applyFont="1" applyAlignment="1">
      <alignment horizontal="center"/>
    </xf>
    <xf numFmtId="0" fontId="11" fillId="2" borderId="0" xfId="1" applyFont="1" applyFill="1"/>
    <xf numFmtId="0" fontId="11" fillId="0" borderId="0" xfId="1" applyFont="1" applyFill="1"/>
    <xf numFmtId="0" fontId="10" fillId="0" borderId="0" xfId="1" applyFont="1" applyFill="1" applyAlignment="1">
      <alignment horizontal="center"/>
    </xf>
    <xf numFmtId="0" fontId="13" fillId="0" borderId="0" xfId="1" applyFont="1" applyFill="1"/>
    <xf numFmtId="0" fontId="11" fillId="2" borderId="0" xfId="1" applyFont="1" applyFill="1" applyAlignment="1">
      <alignment horizontal="left"/>
    </xf>
    <xf numFmtId="0" fontId="11" fillId="2" borderId="0" xfId="1" applyFont="1" applyFill="1" applyAlignment="1">
      <alignment horizontal="left" indent="15"/>
    </xf>
    <xf numFmtId="0" fontId="15" fillId="2" borderId="0" xfId="1" applyFont="1" applyFill="1" applyAlignment="1">
      <alignment horizontal="center"/>
    </xf>
    <xf numFmtId="0" fontId="0" fillId="0" borderId="0" xfId="0" applyBorder="1"/>
    <xf numFmtId="0" fontId="8" fillId="0" borderId="0" xfId="13" applyFont="1"/>
    <xf numFmtId="2" fontId="12" fillId="0" borderId="0" xfId="13" applyNumberFormat="1" applyFont="1" applyFill="1" applyBorder="1" applyAlignment="1">
      <alignment vertical="center" wrapText="1"/>
    </xf>
    <xf numFmtId="2" fontId="12" fillId="2" borderId="0" xfId="13" applyNumberFormat="1" applyFont="1" applyFill="1" applyBorder="1" applyAlignment="1">
      <alignment vertical="center" wrapText="1"/>
    </xf>
    <xf numFmtId="0" fontId="8" fillId="0" borderId="0" xfId="13" applyFont="1" applyBorder="1"/>
    <xf numFmtId="0" fontId="8" fillId="0" borderId="0" xfId="13" applyFont="1" applyBorder="1" applyAlignment="1">
      <alignment horizontal="center" vertical="center"/>
    </xf>
    <xf numFmtId="0" fontId="0" fillId="0" borderId="0" xfId="0" applyFill="1"/>
    <xf numFmtId="0" fontId="9" fillId="4" borderId="0" xfId="13" applyFont="1" applyFill="1" applyBorder="1" applyAlignment="1">
      <alignment vertical="center" wrapText="1"/>
    </xf>
    <xf numFmtId="0" fontId="11" fillId="2" borderId="0" xfId="1" applyFont="1" applyFill="1" applyAlignment="1"/>
    <xf numFmtId="0" fontId="0" fillId="3" borderId="0" xfId="0" applyFill="1"/>
    <xf numFmtId="49" fontId="8" fillId="0" borderId="0" xfId="13" applyNumberFormat="1" applyFont="1" applyBorder="1" applyAlignment="1">
      <alignment vertical="center"/>
    </xf>
    <xf numFmtId="0" fontId="8" fillId="0" borderId="0" xfId="13" applyFont="1" applyBorder="1" applyAlignment="1">
      <alignment vertical="center"/>
    </xf>
    <xf numFmtId="0" fontId="8" fillId="0" borderId="0" xfId="13" applyFont="1" applyBorder="1" applyAlignment="1">
      <alignment vertical="center" wrapText="1"/>
    </xf>
    <xf numFmtId="0" fontId="8" fillId="0" borderId="0" xfId="13" applyFont="1"/>
    <xf numFmtId="0" fontId="21" fillId="0" borderId="0" xfId="2" applyFont="1" applyBorder="1" applyAlignment="1" applyProtection="1">
      <alignment vertical="center" wrapText="1"/>
    </xf>
    <xf numFmtId="0" fontId="21" fillId="0" borderId="0" xfId="2" quotePrefix="1" applyFont="1" applyFill="1" applyBorder="1" applyAlignment="1" applyProtection="1">
      <alignment horizontal="left" vertical="center" wrapText="1"/>
    </xf>
    <xf numFmtId="0" fontId="21" fillId="2" borderId="0" xfId="2" quotePrefix="1" applyFont="1" applyFill="1" applyBorder="1" applyAlignment="1" applyProtection="1">
      <alignment vertical="center" wrapText="1"/>
    </xf>
    <xf numFmtId="0" fontId="21" fillId="2" borderId="0" xfId="2" applyFont="1" applyFill="1" applyBorder="1" applyAlignment="1" applyProtection="1">
      <alignment vertical="center"/>
    </xf>
    <xf numFmtId="0" fontId="20" fillId="2" borderId="0" xfId="1" applyFont="1" applyFill="1" applyBorder="1" applyAlignment="1">
      <alignment horizontal="center" vertical="center" wrapText="1"/>
    </xf>
    <xf numFmtId="0" fontId="20" fillId="2" borderId="0" xfId="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13" applyNumberFormat="1" applyFont="1" applyBorder="1" applyAlignment="1">
      <alignment horizontal="center" vertical="center" wrapText="1"/>
    </xf>
    <xf numFmtId="4" fontId="9" fillId="0" borderId="1" xfId="13" applyNumberFormat="1" applyFont="1" applyFill="1" applyBorder="1" applyAlignment="1">
      <alignment horizontal="center" vertical="center" wrapText="1"/>
    </xf>
    <xf numFmtId="49" fontId="8" fillId="0" borderId="1" xfId="13" applyNumberFormat="1" applyFont="1" applyFill="1" applyBorder="1" applyAlignment="1">
      <alignment horizontal="right" vertical="center"/>
    </xf>
    <xf numFmtId="2" fontId="8" fillId="0" borderId="1" xfId="0" applyNumberFormat="1" applyFont="1" applyFill="1" applyBorder="1" applyAlignment="1">
      <alignment horizontal="center" vertical="center" wrapText="1"/>
    </xf>
    <xf numFmtId="49" fontId="9" fillId="5" borderId="1" xfId="13" applyNumberFormat="1" applyFont="1" applyFill="1" applyBorder="1" applyAlignment="1">
      <alignment horizontal="right" vertical="center"/>
    </xf>
    <xf numFmtId="49" fontId="9" fillId="5" borderId="1" xfId="1" applyNumberFormat="1" applyFont="1" applyFill="1" applyBorder="1" applyAlignment="1">
      <alignment horizontal="center" vertical="center"/>
    </xf>
    <xf numFmtId="49" fontId="8" fillId="0" borderId="1" xfId="13" applyNumberFormat="1" applyFont="1" applyFill="1" applyBorder="1" applyAlignment="1">
      <alignment horizontal="center" vertical="center"/>
    </xf>
    <xf numFmtId="4" fontId="8" fillId="0" borderId="1" xfId="13"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xf>
    <xf numFmtId="49" fontId="8" fillId="0" borderId="3" xfId="1" applyNumberFormat="1" applyFont="1" applyFill="1" applyBorder="1" applyAlignment="1">
      <alignment horizontal="center" vertical="center"/>
    </xf>
    <xf numFmtId="49" fontId="9" fillId="5" borderId="1" xfId="13" applyNumberFormat="1" applyFont="1" applyFill="1" applyBorder="1" applyAlignment="1">
      <alignment horizontal="center" vertical="center"/>
    </xf>
    <xf numFmtId="49" fontId="9" fillId="0" borderId="1" xfId="1" applyNumberFormat="1" applyFont="1" applyFill="1" applyBorder="1" applyAlignment="1">
      <alignment horizontal="center" vertical="center"/>
    </xf>
    <xf numFmtId="49" fontId="24" fillId="0" borderId="1" xfId="1" applyNumberFormat="1" applyFont="1" applyFill="1" applyBorder="1" applyAlignment="1">
      <alignment horizontal="center" vertical="center"/>
    </xf>
    <xf numFmtId="49" fontId="9" fillId="6" borderId="1" xfId="1" applyNumberFormat="1" applyFont="1" applyFill="1" applyBorder="1" applyAlignment="1">
      <alignment horizontal="center" vertical="center" wrapText="1"/>
    </xf>
    <xf numFmtId="49" fontId="9" fillId="6" borderId="1" xfId="1" applyNumberFormat="1" applyFont="1" applyFill="1" applyBorder="1" applyAlignment="1">
      <alignment horizontal="center" vertical="center"/>
    </xf>
    <xf numFmtId="49" fontId="9" fillId="0" borderId="3" xfId="13" applyNumberFormat="1" applyFont="1" applyFill="1" applyBorder="1" applyAlignment="1">
      <alignment horizontal="center" vertical="center" wrapText="1"/>
    </xf>
    <xf numFmtId="49" fontId="9" fillId="6" borderId="1" xfId="13" applyNumberFormat="1" applyFont="1" applyFill="1" applyBorder="1" applyAlignment="1">
      <alignment horizontal="center" vertical="center" wrapText="1"/>
    </xf>
    <xf numFmtId="49" fontId="9" fillId="0" borderId="1" xfId="13"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3" fontId="8" fillId="0" borderId="1" xfId="0" applyNumberFormat="1" applyFont="1" applyFill="1" applyBorder="1" applyAlignment="1">
      <alignment horizontal="center" vertical="center"/>
    </xf>
    <xf numFmtId="0" fontId="27" fillId="0" borderId="1" xfId="0" applyFont="1"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left"/>
    </xf>
    <xf numFmtId="0" fontId="8" fillId="2" borderId="1" xfId="0" applyFont="1" applyFill="1" applyBorder="1" applyAlignment="1">
      <alignment horizontal="left" vertical="center" wrapText="1"/>
    </xf>
    <xf numFmtId="2" fontId="8" fillId="0" borderId="4" xfId="0" applyNumberFormat="1" applyFont="1" applyBorder="1" applyAlignment="1">
      <alignment horizontal="center" vertical="center"/>
    </xf>
    <xf numFmtId="0" fontId="27" fillId="0" borderId="1" xfId="0" applyFont="1" applyBorder="1" applyAlignment="1">
      <alignment horizontal="left" vertical="center" wrapText="1"/>
    </xf>
    <xf numFmtId="0" fontId="8" fillId="0" borderId="1" xfId="0" applyFont="1" applyFill="1" applyBorder="1" applyAlignment="1">
      <alignment horizontal="left" vertical="center"/>
    </xf>
    <xf numFmtId="0" fontId="27" fillId="0" borderId="1" xfId="0" applyFont="1" applyFill="1" applyBorder="1" applyAlignment="1">
      <alignment horizontal="left" vertical="top" wrapText="1"/>
    </xf>
    <xf numFmtId="1" fontId="8" fillId="0" borderId="1" xfId="0" applyNumberFormat="1" applyFont="1" applyFill="1" applyBorder="1" applyAlignment="1">
      <alignment horizontal="center" vertical="center"/>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Border="1" applyAlignment="1">
      <alignment horizontal="left" vertical="center" wrapText="1"/>
    </xf>
    <xf numFmtId="164" fontId="9" fillId="0" borderId="1" xfId="0" applyNumberFormat="1" applyFont="1" applyBorder="1" applyAlignment="1">
      <alignment horizontal="center" vertical="center"/>
    </xf>
    <xf numFmtId="49" fontId="9" fillId="0" borderId="1" xfId="13" applyNumberFormat="1" applyFont="1" applyFill="1" applyBorder="1" applyAlignment="1">
      <alignment horizontal="right" vertical="center" wrapText="1"/>
    </xf>
    <xf numFmtId="49" fontId="8" fillId="0" borderId="1" xfId="13" applyNumberFormat="1" applyFont="1" applyFill="1" applyBorder="1" applyAlignment="1">
      <alignment horizontal="right" vertical="center" wrapText="1"/>
    </xf>
    <xf numFmtId="4" fontId="8" fillId="0" borderId="1"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2" fontId="8" fillId="0" borderId="1" xfId="13" applyNumberFormat="1" applyFont="1" applyFill="1" applyBorder="1" applyAlignment="1">
      <alignment horizontal="center" vertical="center" wrapText="1"/>
    </xf>
    <xf numFmtId="4" fontId="8" fillId="0" borderId="2" xfId="13" applyNumberFormat="1" applyFont="1" applyFill="1" applyBorder="1" applyAlignment="1">
      <alignment horizontal="center" vertical="center" wrapText="1"/>
    </xf>
    <xf numFmtId="0" fontId="8" fillId="2" borderId="3" xfId="13" applyFont="1" applyFill="1" applyBorder="1" applyAlignment="1">
      <alignment vertical="center" wrapText="1"/>
    </xf>
    <xf numFmtId="0" fontId="8" fillId="2" borderId="3" xfId="13" applyNumberFormat="1" applyFont="1" applyFill="1" applyBorder="1" applyAlignment="1">
      <alignment horizontal="center" vertical="center" wrapText="1"/>
    </xf>
    <xf numFmtId="2" fontId="8" fillId="2" borderId="3" xfId="13" applyNumberFormat="1" applyFont="1" applyFill="1" applyBorder="1" applyAlignment="1">
      <alignment horizontal="center" vertical="center" wrapText="1"/>
    </xf>
    <xf numFmtId="0" fontId="8" fillId="2" borderId="1" xfId="13" applyFont="1" applyFill="1" applyBorder="1" applyAlignment="1">
      <alignment vertical="center" wrapText="1"/>
    </xf>
    <xf numFmtId="49" fontId="8" fillId="2" borderId="1" xfId="13" applyNumberFormat="1" applyFont="1" applyFill="1" applyBorder="1" applyAlignment="1">
      <alignment horizontal="center" vertical="center" wrapText="1"/>
    </xf>
    <xf numFmtId="2" fontId="8" fillId="2" borderId="1" xfId="13" applyNumberFormat="1" applyFont="1" applyFill="1" applyBorder="1" applyAlignment="1">
      <alignment horizontal="center" vertical="center" wrapText="1"/>
    </xf>
    <xf numFmtId="0" fontId="8" fillId="2" borderId="1" xfId="13" applyNumberFormat="1" applyFont="1" applyFill="1" applyBorder="1" applyAlignment="1">
      <alignment horizontal="center" vertical="center" wrapText="1"/>
    </xf>
    <xf numFmtId="0" fontId="8" fillId="2" borderId="1" xfId="0" applyFont="1" applyFill="1" applyBorder="1" applyAlignment="1">
      <alignment vertical="center"/>
    </xf>
    <xf numFmtId="2" fontId="8" fillId="2" borderId="1" xfId="13" applyNumberFormat="1" applyFont="1" applyFill="1" applyBorder="1" applyAlignment="1">
      <alignment horizontal="left" vertical="center"/>
    </xf>
    <xf numFmtId="1" fontId="8" fillId="2" borderId="1" xfId="13" applyNumberFormat="1" applyFont="1" applyFill="1" applyBorder="1" applyAlignment="1">
      <alignment horizontal="center" vertical="center"/>
    </xf>
    <xf numFmtId="0" fontId="9" fillId="2" borderId="1" xfId="13" applyFont="1" applyFill="1" applyBorder="1" applyAlignment="1">
      <alignment vertical="center" wrapText="1"/>
    </xf>
    <xf numFmtId="0" fontId="8" fillId="2" borderId="1" xfId="13" applyNumberFormat="1" applyFont="1" applyFill="1" applyBorder="1" applyAlignment="1">
      <alignment horizontal="center" vertical="center"/>
    </xf>
    <xf numFmtId="0" fontId="25" fillId="0" borderId="2" xfId="13" applyNumberFormat="1" applyFont="1" applyBorder="1" applyAlignment="1">
      <alignment horizontal="right" vertical="center"/>
    </xf>
    <xf numFmtId="0" fontId="8" fillId="2" borderId="1" xfId="13" applyFont="1" applyFill="1" applyBorder="1" applyAlignment="1">
      <alignment horizontal="left" vertical="center" wrapText="1"/>
    </xf>
    <xf numFmtId="0" fontId="8" fillId="2" borderId="2" xfId="13" applyFont="1" applyFill="1" applyBorder="1" applyAlignment="1">
      <alignment horizontal="center" vertical="center" wrapText="1"/>
    </xf>
    <xf numFmtId="2" fontId="8" fillId="0" borderId="1" xfId="13" applyNumberFormat="1" applyFont="1" applyBorder="1" applyAlignment="1">
      <alignment horizontal="center" vertical="center"/>
    </xf>
    <xf numFmtId="0" fontId="8" fillId="0" borderId="1" xfId="13" applyFont="1" applyBorder="1" applyAlignment="1">
      <alignment horizontal="left" vertical="center" wrapText="1"/>
    </xf>
    <xf numFmtId="0" fontId="8" fillId="0" borderId="2" xfId="13" applyFont="1" applyFill="1" applyBorder="1" applyAlignment="1">
      <alignment horizontal="center" vertical="top" wrapText="1"/>
    </xf>
    <xf numFmtId="0" fontId="8" fillId="2" borderId="2" xfId="13" applyFont="1" applyFill="1" applyBorder="1" applyAlignment="1">
      <alignment horizontal="center" vertical="top" wrapText="1"/>
    </xf>
    <xf numFmtId="0" fontId="25" fillId="0" borderId="2" xfId="13" applyNumberFormat="1" applyFont="1" applyFill="1" applyBorder="1" applyAlignment="1">
      <alignment horizontal="right" vertical="center"/>
    </xf>
    <xf numFmtId="0" fontId="8" fillId="0" borderId="1" xfId="13" applyFont="1" applyFill="1" applyBorder="1" applyAlignment="1">
      <alignment horizontal="left" vertical="center" wrapText="1"/>
    </xf>
    <xf numFmtId="2" fontId="8" fillId="0" borderId="1" xfId="13" applyNumberFormat="1" applyFont="1" applyFill="1" applyBorder="1" applyAlignment="1">
      <alignment horizontal="center" vertical="center"/>
    </xf>
    <xf numFmtId="0" fontId="8" fillId="0" borderId="2" xfId="13" applyFont="1" applyFill="1" applyBorder="1" applyAlignment="1">
      <alignment horizontal="center" vertical="center" wrapText="1"/>
    </xf>
    <xf numFmtId="0" fontId="25" fillId="2" borderId="2" xfId="13" applyNumberFormat="1" applyFont="1" applyFill="1" applyBorder="1" applyAlignment="1">
      <alignment horizontal="right" vertical="center"/>
    </xf>
    <xf numFmtId="0" fontId="25" fillId="0" borderId="2" xfId="13" applyFont="1" applyBorder="1" applyAlignment="1">
      <alignment horizontal="right"/>
    </xf>
    <xf numFmtId="0" fontId="8" fillId="0" borderId="1" xfId="13" applyFont="1" applyBorder="1"/>
    <xf numFmtId="0" fontId="8" fillId="0" borderId="2" xfId="13" applyFont="1" applyBorder="1" applyAlignment="1">
      <alignment horizontal="center"/>
    </xf>
    <xf numFmtId="0" fontId="8" fillId="2" borderId="1" xfId="0" applyFont="1" applyFill="1" applyBorder="1" applyAlignment="1">
      <alignment vertical="center" wrapText="1"/>
    </xf>
    <xf numFmtId="0" fontId="8" fillId="2" borderId="1" xfId="13"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13" applyFont="1" applyFill="1" applyBorder="1" applyAlignment="1">
      <alignment horizontal="center" vertical="center" wrapText="1"/>
    </xf>
    <xf numFmtId="0" fontId="8" fillId="0" borderId="3" xfId="13" applyFont="1" applyFill="1" applyBorder="1" applyAlignment="1">
      <alignment horizontal="left" vertical="center" wrapText="1"/>
    </xf>
    <xf numFmtId="0" fontId="8" fillId="0" borderId="3" xfId="13" applyFont="1" applyFill="1" applyBorder="1" applyAlignment="1">
      <alignment horizontal="center" vertical="center" wrapText="1"/>
    </xf>
    <xf numFmtId="2" fontId="8" fillId="0" borderId="3" xfId="13" applyNumberFormat="1" applyFont="1" applyFill="1" applyBorder="1" applyAlignment="1">
      <alignment horizontal="center" vertical="center" wrapText="1"/>
    </xf>
    <xf numFmtId="0" fontId="8" fillId="0" borderId="1" xfId="13" applyFont="1" applyFill="1" applyBorder="1" applyAlignment="1">
      <alignment horizontal="center" vertical="center" wrapText="1"/>
    </xf>
    <xf numFmtId="47" fontId="8" fillId="0" borderId="1" xfId="13" applyNumberFormat="1" applyFont="1" applyFill="1" applyBorder="1" applyAlignment="1">
      <alignment horizontal="center" vertical="center" wrapText="1"/>
    </xf>
    <xf numFmtId="0" fontId="8" fillId="0" borderId="8" xfId="0" applyFont="1" applyFill="1" applyBorder="1" applyAlignment="1">
      <alignment horizontal="center" vertical="center"/>
    </xf>
    <xf numFmtId="22" fontId="8" fillId="0" borderId="1" xfId="13" applyNumberFormat="1" applyFont="1" applyFill="1" applyBorder="1" applyAlignment="1">
      <alignment horizontal="center" vertical="center" wrapText="1"/>
    </xf>
    <xf numFmtId="0" fontId="8" fillId="0" borderId="1" xfId="13" applyNumberFormat="1" applyFont="1" applyFill="1" applyBorder="1" applyAlignment="1">
      <alignment horizontal="center" vertical="center" wrapText="1"/>
    </xf>
    <xf numFmtId="0" fontId="8" fillId="2" borderId="3" xfId="13" applyFont="1" applyFill="1" applyBorder="1" applyAlignment="1">
      <alignment horizontal="left" vertical="center" wrapText="1"/>
    </xf>
    <xf numFmtId="0" fontId="8" fillId="2" borderId="3" xfId="13" applyFont="1" applyFill="1" applyBorder="1" applyAlignment="1">
      <alignment horizontal="center" vertical="center" wrapText="1"/>
    </xf>
    <xf numFmtId="47" fontId="8" fillId="2" borderId="1" xfId="13"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2" borderId="0" xfId="0" applyFont="1" applyFill="1" applyAlignment="1">
      <alignment horizontal="center" vertical="center"/>
    </xf>
    <xf numFmtId="0" fontId="8" fillId="2" borderId="2" xfId="13" applyFont="1" applyFill="1" applyBorder="1" applyAlignment="1">
      <alignment horizontal="left" vertical="center" wrapText="1"/>
    </xf>
    <xf numFmtId="0" fontId="8" fillId="2" borderId="0" xfId="13" applyFont="1" applyFill="1" applyBorder="1" applyAlignment="1">
      <alignment horizontal="center" vertical="center" wrapText="1"/>
    </xf>
    <xf numFmtId="0" fontId="8" fillId="2" borderId="0" xfId="13" applyFont="1" applyFill="1" applyBorder="1" applyAlignment="1">
      <alignment horizontal="left" vertical="center" wrapText="1"/>
    </xf>
    <xf numFmtId="0" fontId="8" fillId="2" borderId="5" xfId="13" applyFont="1" applyFill="1" applyBorder="1" applyAlignment="1">
      <alignment horizontal="center" vertical="center" wrapText="1"/>
    </xf>
    <xf numFmtId="46" fontId="8" fillId="2" borderId="1" xfId="13" applyNumberFormat="1" applyFont="1" applyFill="1" applyBorder="1" applyAlignment="1">
      <alignment horizontal="center" vertical="center" wrapText="1"/>
    </xf>
    <xf numFmtId="1" fontId="8" fillId="0" borderId="1" xfId="13" applyNumberFormat="1" applyFont="1" applyFill="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center" vertical="center" wrapText="1"/>
    </xf>
    <xf numFmtId="4" fontId="8" fillId="0" borderId="1" xfId="13" applyNumberFormat="1" applyFont="1" applyFill="1" applyBorder="1" applyAlignment="1">
      <alignment horizontal="center" vertical="center"/>
    </xf>
    <xf numFmtId="49" fontId="8" fillId="0" borderId="5" xfId="1" applyNumberFormat="1" applyFont="1" applyFill="1" applyBorder="1" applyAlignment="1">
      <alignment horizontal="center" vertical="center"/>
    </xf>
    <xf numFmtId="0" fontId="8" fillId="2" borderId="1" xfId="1" applyFont="1" applyFill="1" applyBorder="1" applyAlignment="1">
      <alignment horizontal="center" vertical="center" wrapText="1"/>
    </xf>
    <xf numFmtId="0" fontId="8" fillId="2" borderId="11" xfId="1" applyFont="1" applyFill="1" applyBorder="1" applyAlignment="1">
      <alignment horizontal="center" vertical="center" wrapText="1"/>
    </xf>
    <xf numFmtId="1" fontId="8" fillId="0" borderId="1" xfId="13" applyNumberFormat="1" applyFont="1" applyBorder="1" applyAlignment="1">
      <alignment horizontal="center" vertical="center"/>
    </xf>
    <xf numFmtId="49" fontId="8" fillId="0" borderId="1" xfId="13" applyNumberFormat="1" applyFont="1" applyBorder="1" applyAlignment="1">
      <alignment horizontal="center" vertical="center"/>
    </xf>
    <xf numFmtId="3" fontId="8" fillId="0" borderId="2" xfId="13" applyNumberFormat="1" applyFont="1" applyFill="1" applyBorder="1" applyAlignment="1">
      <alignment horizontal="center" vertical="center" wrapText="1"/>
    </xf>
    <xf numFmtId="167" fontId="8" fillId="0" borderId="1" xfId="13" applyNumberFormat="1" applyFont="1" applyBorder="1" applyAlignment="1">
      <alignment horizontal="center" vertical="center"/>
    </xf>
    <xf numFmtId="49" fontId="8" fillId="6" borderId="1" xfId="1" applyNumberFormat="1" applyFont="1" applyFill="1" applyBorder="1" applyAlignment="1">
      <alignment horizontal="center" vertical="center"/>
    </xf>
    <xf numFmtId="49" fontId="8" fillId="0" borderId="1" xfId="0" applyNumberFormat="1" applyFont="1" applyBorder="1" applyAlignment="1">
      <alignment horizontal="center" vertical="center"/>
    </xf>
    <xf numFmtId="0" fontId="11" fillId="2" borderId="0" xfId="1" applyFont="1" applyFill="1" applyAlignment="1">
      <alignment horizontal="left" wrapText="1"/>
    </xf>
    <xf numFmtId="0" fontId="15" fillId="2" borderId="0" xfId="1" applyFont="1" applyFill="1" applyAlignment="1">
      <alignment horizontal="center"/>
    </xf>
    <xf numFmtId="0" fontId="11" fillId="2" borderId="0" xfId="1" applyFont="1" applyFill="1" applyAlignment="1">
      <alignment horizontal="center"/>
    </xf>
    <xf numFmtId="0" fontId="11" fillId="2" borderId="0" xfId="1" applyFont="1" applyFill="1" applyAlignment="1">
      <alignment horizontal="center" wrapText="1"/>
    </xf>
    <xf numFmtId="0" fontId="0" fillId="0" borderId="0" xfId="0" applyAlignment="1">
      <alignment horizontal="center" vertical="center"/>
    </xf>
    <xf numFmtId="4" fontId="8" fillId="0" borderId="1" xfId="13" applyNumberFormat="1" applyFont="1" applyFill="1" applyBorder="1" applyAlignment="1">
      <alignment horizontal="center" vertical="center" wrapText="1"/>
    </xf>
    <xf numFmtId="2" fontId="12" fillId="2" borderId="0" xfId="13" applyNumberFormat="1" applyFont="1" applyFill="1" applyBorder="1" applyAlignment="1">
      <alignment vertical="center" wrapText="1"/>
    </xf>
    <xf numFmtId="2" fontId="12" fillId="2" borderId="2" xfId="13" applyNumberFormat="1" applyFont="1" applyFill="1" applyBorder="1" applyAlignment="1">
      <alignment horizontal="left" vertical="center" wrapText="1"/>
    </xf>
    <xf numFmtId="2" fontId="12" fillId="2" borderId="8" xfId="13" applyNumberFormat="1" applyFont="1" applyFill="1" applyBorder="1" applyAlignment="1">
      <alignment horizontal="left" vertical="center" wrapText="1"/>
    </xf>
    <xf numFmtId="2" fontId="12" fillId="2" borderId="4" xfId="13" applyNumberFormat="1" applyFont="1" applyFill="1" applyBorder="1" applyAlignment="1">
      <alignment horizontal="left" vertical="center" wrapText="1"/>
    </xf>
    <xf numFmtId="0" fontId="23" fillId="6" borderId="2"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9" fillId="0" borderId="1" xfId="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4" fontId="8" fillId="0" borderId="2" xfId="13" applyNumberFormat="1" applyFont="1" applyFill="1" applyBorder="1" applyAlignment="1">
      <alignment horizontal="center" vertical="center" wrapText="1"/>
    </xf>
    <xf numFmtId="4" fontId="8" fillId="0" borderId="8" xfId="13" applyNumberFormat="1" applyFont="1" applyFill="1" applyBorder="1" applyAlignment="1">
      <alignment horizontal="center" vertical="center" wrapText="1"/>
    </xf>
    <xf numFmtId="4" fontId="8" fillId="0" borderId="4" xfId="13" applyNumberFormat="1" applyFont="1" applyFill="1" applyBorder="1" applyAlignment="1">
      <alignment horizontal="center" vertical="center" wrapText="1"/>
    </xf>
    <xf numFmtId="165" fontId="8" fillId="0" borderId="2" xfId="8" applyNumberFormat="1" applyFont="1" applyFill="1" applyBorder="1" applyAlignment="1">
      <alignment horizontal="center" vertical="center" wrapText="1"/>
    </xf>
    <xf numFmtId="165" fontId="8" fillId="0" borderId="8" xfId="8" applyNumberFormat="1" applyFont="1" applyFill="1" applyBorder="1" applyAlignment="1">
      <alignment horizontal="center" vertical="center" wrapText="1"/>
    </xf>
    <xf numFmtId="165" fontId="8" fillId="0" borderId="4" xfId="8" applyNumberFormat="1" applyFont="1" applyFill="1" applyBorder="1" applyAlignment="1">
      <alignment horizontal="center" vertical="center" wrapText="1"/>
    </xf>
    <xf numFmtId="2" fontId="12" fillId="0" borderId="1" xfId="13"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2" fontId="12" fillId="0" borderId="1" xfId="1" applyNumberFormat="1" applyFont="1" applyFill="1" applyBorder="1" applyAlignment="1">
      <alignment vertical="center" wrapText="1"/>
    </xf>
    <xf numFmtId="2" fontId="12" fillId="0" borderId="1" xfId="13" applyNumberFormat="1" applyFont="1" applyFill="1" applyBorder="1" applyAlignment="1">
      <alignment vertical="center" wrapText="1"/>
    </xf>
    <xf numFmtId="2" fontId="8" fillId="0" borderId="1" xfId="13" applyNumberFormat="1" applyFont="1" applyFill="1" applyBorder="1" applyAlignment="1">
      <alignment horizontal="left" vertical="center" wrapText="1"/>
    </xf>
    <xf numFmtId="2" fontId="12" fillId="2" borderId="1" xfId="1" applyNumberFormat="1" applyFont="1" applyFill="1" applyBorder="1" applyAlignment="1">
      <alignment vertical="center" wrapText="1"/>
    </xf>
    <xf numFmtId="0" fontId="15" fillId="2" borderId="1" xfId="1"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5" borderId="4" xfId="0" applyFont="1" applyFill="1" applyBorder="1" applyAlignment="1">
      <alignment horizontal="left" vertical="center" wrapText="1"/>
    </xf>
    <xf numFmtId="49" fontId="8" fillId="0" borderId="5" xfId="1" applyNumberFormat="1" applyFont="1" applyFill="1" applyBorder="1" applyAlignment="1">
      <alignment horizontal="center" vertical="center" wrapText="1"/>
    </xf>
    <xf numFmtId="49" fontId="8" fillId="0" borderId="3" xfId="1" applyNumberFormat="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8" fillId="0" borderId="4" xfId="1"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2" fontId="8" fillId="0" borderId="8"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15" fillId="2" borderId="1" xfId="13" applyFont="1" applyFill="1" applyBorder="1" applyAlignment="1">
      <alignment horizontal="center" vertical="center" wrapText="1"/>
    </xf>
    <xf numFmtId="0" fontId="9" fillId="5" borderId="1" xfId="0" applyFont="1" applyFill="1" applyBorder="1" applyAlignment="1">
      <alignment horizontal="left" vertical="center" wrapText="1"/>
    </xf>
    <xf numFmtId="0" fontId="23" fillId="6" borderId="1" xfId="0" applyFont="1" applyFill="1" applyBorder="1" applyAlignment="1">
      <alignment horizontal="left" vertical="center" wrapText="1"/>
    </xf>
    <xf numFmtId="0" fontId="9" fillId="2" borderId="1" xfId="13"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 xfId="0"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49" fontId="8" fillId="0" borderId="0" xfId="13" applyNumberFormat="1" applyFont="1" applyFill="1" applyBorder="1" applyAlignment="1">
      <alignment horizontal="left" vertical="top" wrapText="1"/>
    </xf>
    <xf numFmtId="0" fontId="9" fillId="0" borderId="2" xfId="13" applyFont="1" applyFill="1" applyBorder="1" applyAlignment="1">
      <alignment horizontal="center" vertical="center" wrapText="1"/>
    </xf>
    <xf numFmtId="0" fontId="9" fillId="0" borderId="8" xfId="13" applyFont="1" applyFill="1" applyBorder="1" applyAlignment="1">
      <alignment horizontal="center" vertical="center" wrapText="1"/>
    </xf>
    <xf numFmtId="0" fontId="9" fillId="0" borderId="4" xfId="13" applyFont="1" applyFill="1" applyBorder="1" applyAlignment="1">
      <alignment horizontal="center" vertical="center" wrapText="1"/>
    </xf>
    <xf numFmtId="0" fontId="8" fillId="0" borderId="4" xfId="0" applyFont="1" applyFill="1" applyBorder="1" applyAlignment="1">
      <alignment horizontal="center" vertical="center" wrapText="1"/>
    </xf>
    <xf numFmtId="168" fontId="8" fillId="0" borderId="2" xfId="0" applyNumberFormat="1" applyFont="1" applyFill="1" applyBorder="1" applyAlignment="1">
      <alignment horizontal="center" vertical="center" wrapText="1"/>
    </xf>
    <xf numFmtId="168" fontId="8" fillId="0" borderId="4" xfId="0" applyNumberFormat="1" applyFont="1" applyFill="1" applyBorder="1" applyAlignment="1">
      <alignment horizontal="center" vertical="center" wrapText="1"/>
    </xf>
    <xf numFmtId="49" fontId="8" fillId="0" borderId="9" xfId="13" applyNumberFormat="1" applyFont="1" applyFill="1" applyBorder="1" applyAlignment="1">
      <alignment horizontal="left" vertical="top" wrapText="1"/>
    </xf>
    <xf numFmtId="2" fontId="12" fillId="0" borderId="0" xfId="13" applyNumberFormat="1" applyFont="1" applyFill="1" applyBorder="1" applyAlignment="1">
      <alignment horizontal="left" vertical="center" wrapText="1"/>
    </xf>
    <xf numFmtId="164" fontId="9" fillId="0" borderId="2" xfId="0" applyNumberFormat="1" applyFont="1" applyBorder="1" applyAlignment="1">
      <alignment horizontal="center"/>
    </xf>
    <xf numFmtId="164" fontId="9" fillId="0" borderId="4" xfId="0" applyNumberFormat="1" applyFont="1" applyBorder="1" applyAlignment="1">
      <alignment horizontal="center"/>
    </xf>
    <xf numFmtId="0" fontId="23" fillId="5" borderId="1" xfId="0" applyFont="1" applyFill="1" applyBorder="1" applyAlignment="1">
      <alignment horizontal="left" vertical="center" wrapText="1"/>
    </xf>
    <xf numFmtId="164" fontId="9" fillId="0" borderId="5" xfId="0" applyNumberFormat="1" applyFont="1" applyBorder="1" applyAlignment="1">
      <alignment horizontal="center"/>
    </xf>
    <xf numFmtId="164" fontId="9" fillId="0" borderId="10" xfId="0" applyNumberFormat="1" applyFont="1" applyBorder="1" applyAlignment="1">
      <alignment horizontal="center"/>
    </xf>
    <xf numFmtId="164" fontId="9" fillId="0" borderId="3" xfId="0" applyNumberFormat="1" applyFont="1" applyBorder="1" applyAlignment="1">
      <alignment horizontal="center"/>
    </xf>
    <xf numFmtId="0" fontId="15" fillId="0" borderId="1" xfId="0" applyFont="1" applyBorder="1" applyAlignment="1">
      <alignment horizontal="center" vertical="center"/>
    </xf>
    <xf numFmtId="49" fontId="8" fillId="0" borderId="1" xfId="1" applyNumberFormat="1" applyFont="1" applyFill="1" applyBorder="1" applyAlignment="1">
      <alignment horizontal="left" vertical="center" wrapText="1"/>
    </xf>
    <xf numFmtId="0" fontId="23" fillId="5" borderId="2"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23" fillId="5" borderId="2" xfId="0" applyFont="1" applyFill="1" applyBorder="1" applyAlignment="1">
      <alignment horizontal="left" wrapText="1"/>
    </xf>
    <xf numFmtId="0" fontId="23" fillId="5" borderId="8" xfId="0" applyFont="1" applyFill="1" applyBorder="1" applyAlignment="1">
      <alignment horizontal="left" wrapText="1"/>
    </xf>
    <xf numFmtId="0" fontId="23" fillId="5" borderId="4" xfId="0" applyFont="1" applyFill="1" applyBorder="1" applyAlignment="1">
      <alignment horizontal="left" wrapText="1"/>
    </xf>
    <xf numFmtId="0" fontId="9" fillId="0" borderId="1" xfId="0" applyFont="1" applyBorder="1" applyAlignment="1">
      <alignment horizontal="center"/>
    </xf>
    <xf numFmtId="164" fontId="8" fillId="0" borderId="5" xfId="0" applyNumberFormat="1" applyFont="1" applyBorder="1" applyAlignment="1">
      <alignment horizontal="center"/>
    </xf>
    <xf numFmtId="164" fontId="8" fillId="0" borderId="3" xfId="0" applyNumberFormat="1" applyFont="1" applyBorder="1" applyAlignment="1">
      <alignment horizontal="center"/>
    </xf>
    <xf numFmtId="0" fontId="9" fillId="0" borderId="3" xfId="0" applyFont="1" applyBorder="1" applyAlignment="1">
      <alignment horizontal="center"/>
    </xf>
    <xf numFmtId="49" fontId="8" fillId="2" borderId="2" xfId="13" applyNumberFormat="1" applyFont="1" applyFill="1" applyBorder="1" applyAlignment="1">
      <alignment horizontal="center" vertical="center"/>
    </xf>
    <xf numFmtId="0" fontId="8" fillId="0" borderId="4" xfId="0" applyFont="1" applyBorder="1" applyAlignment="1">
      <alignment horizontal="center" vertical="center"/>
    </xf>
    <xf numFmtId="49" fontId="8" fillId="2" borderId="1" xfId="13" applyNumberFormat="1" applyFont="1" applyFill="1" applyBorder="1" applyAlignment="1">
      <alignment horizontal="center" vertical="center"/>
    </xf>
    <xf numFmtId="0" fontId="9" fillId="0" borderId="2" xfId="0" applyNumberFormat="1" applyFont="1" applyBorder="1" applyAlignment="1">
      <alignment horizontal="left" vertical="center"/>
    </xf>
    <xf numFmtId="0" fontId="9" fillId="0" borderId="8" xfId="0" applyNumberFormat="1" applyFont="1" applyBorder="1" applyAlignment="1">
      <alignment horizontal="left" vertical="center"/>
    </xf>
    <xf numFmtId="0" fontId="9" fillId="0" borderId="4" xfId="0" applyNumberFormat="1" applyFont="1" applyBorder="1" applyAlignment="1">
      <alignment horizontal="left" vertical="center"/>
    </xf>
    <xf numFmtId="49" fontId="8" fillId="2" borderId="9" xfId="13" applyNumberFormat="1" applyFont="1" applyFill="1" applyBorder="1" applyAlignment="1">
      <alignment horizontal="left" vertical="center" wrapText="1"/>
    </xf>
    <xf numFmtId="49" fontId="8" fillId="0" borderId="0" xfId="13" applyNumberFormat="1" applyFont="1" applyFill="1" applyAlignment="1">
      <alignment horizontal="left" vertical="center" wrapText="1"/>
    </xf>
    <xf numFmtId="0" fontId="8" fillId="2" borderId="1" xfId="13" applyNumberFormat="1" applyFont="1" applyFill="1" applyBorder="1" applyAlignment="1">
      <alignment horizontal="center" vertical="center"/>
    </xf>
    <xf numFmtId="0" fontId="9" fillId="2" borderId="2" xfId="13" applyNumberFormat="1" applyFont="1" applyFill="1" applyBorder="1" applyAlignment="1">
      <alignment horizontal="left" vertical="center"/>
    </xf>
    <xf numFmtId="0" fontId="9" fillId="2" borderId="8" xfId="13" applyNumberFormat="1" applyFont="1" applyFill="1" applyBorder="1" applyAlignment="1">
      <alignment horizontal="left" vertical="center"/>
    </xf>
    <xf numFmtId="0" fontId="9" fillId="2" borderId="4" xfId="13" applyNumberFormat="1" applyFont="1" applyFill="1" applyBorder="1" applyAlignment="1">
      <alignment horizontal="lef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4" fontId="8" fillId="2" borderId="1" xfId="13" applyNumberFormat="1" applyFont="1" applyFill="1" applyBorder="1" applyAlignment="1">
      <alignment horizontal="center" vertical="center"/>
    </xf>
    <xf numFmtId="0" fontId="8" fillId="0" borderId="1" xfId="13" applyNumberFormat="1" applyFont="1" applyFill="1" applyBorder="1" applyAlignment="1">
      <alignment horizontal="center" vertical="center"/>
    </xf>
    <xf numFmtId="49" fontId="9" fillId="0" borderId="1" xfId="13" applyNumberFormat="1" applyFont="1" applyBorder="1" applyAlignment="1">
      <alignment horizontal="center" vertical="center"/>
    </xf>
    <xf numFmtId="49" fontId="8" fillId="2" borderId="3" xfId="13" applyNumberFormat="1" applyFont="1" applyFill="1" applyBorder="1" applyAlignment="1">
      <alignment horizontal="center" vertical="center"/>
    </xf>
    <xf numFmtId="49" fontId="8" fillId="0" borderId="1" xfId="13" applyNumberFormat="1" applyFont="1" applyFill="1" applyBorder="1" applyAlignment="1">
      <alignment horizontal="center" vertical="center"/>
    </xf>
    <xf numFmtId="0" fontId="8" fillId="0" borderId="1" xfId="0" applyFont="1" applyFill="1" applyBorder="1" applyAlignment="1">
      <alignment horizontal="center" vertical="center"/>
    </xf>
    <xf numFmtId="49" fontId="8" fillId="0" borderId="2" xfId="13" applyNumberFormat="1" applyFont="1" applyFill="1" applyBorder="1" applyAlignment="1">
      <alignment horizontal="center" vertical="center"/>
    </xf>
    <xf numFmtId="0" fontId="8" fillId="0" borderId="4" xfId="0" applyFont="1" applyFill="1" applyBorder="1" applyAlignment="1">
      <alignment horizontal="center" vertical="center"/>
    </xf>
    <xf numFmtId="49" fontId="8" fillId="0" borderId="1" xfId="13" applyNumberFormat="1" applyFont="1" applyBorder="1" applyAlignment="1">
      <alignment horizontal="center" vertical="center"/>
    </xf>
    <xf numFmtId="49" fontId="8" fillId="0" borderId="2" xfId="13" applyNumberFormat="1" applyFont="1" applyBorder="1" applyAlignment="1">
      <alignment horizontal="center" vertical="center"/>
    </xf>
    <xf numFmtId="49" fontId="8" fillId="0" borderId="4" xfId="13" applyNumberFormat="1" applyFont="1" applyBorder="1" applyAlignment="1">
      <alignment horizontal="center" vertical="center"/>
    </xf>
    <xf numFmtId="0" fontId="8" fillId="2" borderId="2" xfId="13" applyNumberFormat="1" applyFont="1" applyFill="1" applyBorder="1" applyAlignment="1">
      <alignment horizontal="center" vertical="center"/>
    </xf>
    <xf numFmtId="0" fontId="8" fillId="2" borderId="4" xfId="13" applyNumberFormat="1" applyFont="1" applyFill="1" applyBorder="1" applyAlignment="1">
      <alignment horizontal="center" vertical="center"/>
    </xf>
    <xf numFmtId="0" fontId="9" fillId="0" borderId="1" xfId="13" applyFont="1" applyFill="1" applyBorder="1" applyAlignment="1">
      <alignment horizontal="center" vertical="center" wrapText="1"/>
    </xf>
    <xf numFmtId="0" fontId="9" fillId="0" borderId="2" xfId="13" applyFont="1" applyFill="1" applyBorder="1" applyAlignment="1">
      <alignment horizontal="left" vertical="center" wrapText="1"/>
    </xf>
    <xf numFmtId="0" fontId="9" fillId="0" borderId="8" xfId="13" applyFont="1" applyFill="1" applyBorder="1" applyAlignment="1">
      <alignment horizontal="left" vertical="center" wrapText="1"/>
    </xf>
    <xf numFmtId="0" fontId="9" fillId="0" borderId="4" xfId="13" applyFont="1" applyFill="1" applyBorder="1" applyAlignment="1">
      <alignment horizontal="left" vertical="center" wrapText="1"/>
    </xf>
    <xf numFmtId="0" fontId="8" fillId="0" borderId="2" xfId="13" applyFont="1" applyFill="1" applyBorder="1" applyAlignment="1">
      <alignment horizontal="left" vertical="center" wrapText="1"/>
    </xf>
    <xf numFmtId="0" fontId="8" fillId="0" borderId="8" xfId="13" applyFont="1" applyFill="1" applyBorder="1" applyAlignment="1">
      <alignment horizontal="left" vertical="center" wrapText="1"/>
    </xf>
    <xf numFmtId="0" fontId="8" fillId="0" borderId="4" xfId="13" applyFont="1" applyFill="1" applyBorder="1" applyAlignment="1">
      <alignment horizontal="left" vertical="center" wrapText="1"/>
    </xf>
    <xf numFmtId="0" fontId="8" fillId="0" borderId="1" xfId="13" applyFont="1" applyFill="1" applyBorder="1" applyAlignment="1">
      <alignment horizontal="center" vertical="center" wrapText="1"/>
    </xf>
    <xf numFmtId="0" fontId="9" fillId="0" borderId="1" xfId="13" applyFont="1" applyBorder="1" applyAlignment="1">
      <alignment horizontal="center" vertical="center" wrapText="1"/>
    </xf>
    <xf numFmtId="0" fontId="15" fillId="2" borderId="2" xfId="13" applyFont="1" applyFill="1" applyBorder="1" applyAlignment="1">
      <alignment horizontal="center" vertical="center" wrapText="1"/>
    </xf>
    <xf numFmtId="0" fontId="15" fillId="2" borderId="8" xfId="13" applyFont="1" applyFill="1" applyBorder="1" applyAlignment="1">
      <alignment horizontal="center" vertical="center" wrapText="1"/>
    </xf>
    <xf numFmtId="0" fontId="9" fillId="5" borderId="2" xfId="13" applyFont="1" applyFill="1" applyBorder="1" applyAlignment="1">
      <alignment horizontal="center" vertical="center" wrapText="1"/>
    </xf>
    <xf numFmtId="0" fontId="9" fillId="5" borderId="8" xfId="13" applyFont="1" applyFill="1" applyBorder="1" applyAlignment="1">
      <alignment horizontal="center" vertical="center" wrapText="1"/>
    </xf>
    <xf numFmtId="0" fontId="9" fillId="5" borderId="4" xfId="13" applyFont="1" applyFill="1" applyBorder="1" applyAlignment="1">
      <alignment horizontal="center" vertical="center" wrapText="1"/>
    </xf>
    <xf numFmtId="0" fontId="9" fillId="0" borderId="7" xfId="13" applyFont="1" applyFill="1" applyBorder="1" applyAlignment="1">
      <alignment horizontal="left" vertical="center" wrapText="1"/>
    </xf>
    <xf numFmtId="0" fontId="9" fillId="0" borderId="9" xfId="13" applyFont="1" applyFill="1" applyBorder="1" applyAlignment="1">
      <alignment horizontal="left" vertical="center" wrapText="1"/>
    </xf>
    <xf numFmtId="0" fontId="9" fillId="0" borderId="11" xfId="13" applyFont="1" applyFill="1" applyBorder="1" applyAlignment="1">
      <alignment horizontal="left" vertical="center" wrapText="1"/>
    </xf>
    <xf numFmtId="2" fontId="12" fillId="2" borderId="0" xfId="13" applyNumberFormat="1" applyFont="1" applyFill="1" applyBorder="1" applyAlignment="1">
      <alignment horizontal="left" vertical="top" wrapText="1"/>
    </xf>
    <xf numFmtId="0" fontId="8" fillId="2" borderId="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0" borderId="1" xfId="0" applyFont="1" applyBorder="1" applyAlignment="1">
      <alignment horizontal="center" vertical="center"/>
    </xf>
    <xf numFmtId="49" fontId="8" fillId="2" borderId="9" xfId="1" applyNumberFormat="1" applyFont="1" applyFill="1" applyBorder="1" applyAlignment="1">
      <alignment horizontal="left" vertical="top" wrapText="1"/>
    </xf>
    <xf numFmtId="0" fontId="11" fillId="2" borderId="0"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8" fillId="6" borderId="1" xfId="0" applyFont="1" applyFill="1" applyBorder="1" applyAlignment="1">
      <alignment horizontal="left" vertical="center" wrapText="1"/>
    </xf>
    <xf numFmtId="49" fontId="8" fillId="2" borderId="5" xfId="13" applyNumberFormat="1" applyFont="1" applyFill="1" applyBorder="1" applyAlignment="1">
      <alignment horizontal="center" vertical="center" wrapText="1"/>
    </xf>
    <xf numFmtId="49" fontId="8" fillId="2" borderId="3" xfId="13" applyNumberFormat="1" applyFont="1" applyFill="1" applyBorder="1" applyAlignment="1">
      <alignment horizontal="center" vertical="center" wrapText="1"/>
    </xf>
    <xf numFmtId="0" fontId="8" fillId="2" borderId="2" xfId="13" applyFont="1" applyFill="1" applyBorder="1" applyAlignment="1">
      <alignment horizontal="center" vertical="center" wrapText="1"/>
    </xf>
    <xf numFmtId="0" fontId="8" fillId="2" borderId="8" xfId="13" applyFont="1" applyFill="1" applyBorder="1" applyAlignment="1">
      <alignment horizontal="center" vertical="center" wrapText="1"/>
    </xf>
    <xf numFmtId="0" fontId="8" fillId="2" borderId="4" xfId="13" applyFont="1" applyFill="1" applyBorder="1" applyAlignment="1">
      <alignment horizontal="center" vertical="center" wrapText="1"/>
    </xf>
    <xf numFmtId="166" fontId="8" fillId="2" borderId="2" xfId="0" applyNumberFormat="1" applyFont="1" applyFill="1" applyBorder="1" applyAlignment="1">
      <alignment horizontal="center" vertical="center" wrapText="1"/>
    </xf>
    <xf numFmtId="166" fontId="8" fillId="2" borderId="8" xfId="0" applyNumberFormat="1" applyFont="1" applyFill="1" applyBorder="1" applyAlignment="1">
      <alignment horizontal="center" vertical="center" wrapText="1"/>
    </xf>
    <xf numFmtId="166" fontId="8" fillId="2" borderId="4" xfId="0" applyNumberFormat="1" applyFont="1" applyFill="1" applyBorder="1" applyAlignment="1">
      <alignment horizontal="center" vertical="center" wrapText="1"/>
    </xf>
    <xf numFmtId="49" fontId="8" fillId="6" borderId="5" xfId="1" applyNumberFormat="1" applyFont="1" applyFill="1" applyBorder="1" applyAlignment="1">
      <alignment horizontal="center" vertical="center" wrapText="1"/>
    </xf>
    <xf numFmtId="49" fontId="8" fillId="6" borderId="3" xfId="1" applyNumberFormat="1" applyFont="1" applyFill="1" applyBorder="1" applyAlignment="1">
      <alignment horizontal="center" vertical="center" wrapText="1"/>
    </xf>
    <xf numFmtId="0" fontId="8" fillId="6" borderId="2"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0" borderId="1" xfId="0" applyFont="1" applyFill="1" applyBorder="1" applyAlignment="1">
      <alignment horizontal="left" vertical="center" wrapText="1" indent="1"/>
    </xf>
    <xf numFmtId="0" fontId="15" fillId="2" borderId="0" xfId="0" applyFont="1" applyFill="1" applyBorder="1" applyAlignment="1">
      <alignment horizontal="center" vertical="center"/>
    </xf>
    <xf numFmtId="4" fontId="8" fillId="0" borderId="5" xfId="13" applyNumberFormat="1" applyFont="1" applyFill="1" applyBorder="1" applyAlignment="1">
      <alignment horizontal="center" vertical="center" wrapText="1"/>
    </xf>
    <xf numFmtId="4" fontId="8" fillId="0" borderId="3" xfId="13" applyNumberFormat="1" applyFont="1" applyFill="1" applyBorder="1" applyAlignment="1">
      <alignment horizontal="center" vertical="center" wrapText="1"/>
    </xf>
  </cellXfs>
  <cellStyles count="54">
    <cellStyle name="%" xfId="1"/>
    <cellStyle name="% 2" xfId="13"/>
    <cellStyle name="Гиперссылка" xfId="2" builtinId="8"/>
    <cellStyle name="Гиперссылка 2" xfId="3"/>
    <cellStyle name="Гиперссылка 3" xfId="22"/>
    <cellStyle name="Обычный" xfId="0" builtinId="0"/>
    <cellStyle name="Обычный 2" xfId="11"/>
    <cellStyle name="Обычный 2 2" xfId="4"/>
    <cellStyle name="Обычный 2 2 2" xfId="25"/>
    <cellStyle name="Обычный 2 2 3" xfId="15"/>
    <cellStyle name="Обычный 3" xfId="5"/>
    <cellStyle name="Обычный 3 2" xfId="6"/>
    <cellStyle name="Обычный 3 2 2" xfId="27"/>
    <cellStyle name="Обычный 3 2 2 2" xfId="38"/>
    <cellStyle name="Обычный 3 2 2 3" xfId="49"/>
    <cellStyle name="Обычный 3 2 3" xfId="33"/>
    <cellStyle name="Обычный 3 2 4" xfId="17"/>
    <cellStyle name="Обычный 3 2 5" xfId="43"/>
    <cellStyle name="Обычный 3 3" xfId="24"/>
    <cellStyle name="Обычный 3 3 2" xfId="31"/>
    <cellStyle name="Обычный 3 3 2 2" xfId="53"/>
    <cellStyle name="Обычный 3 3 3" xfId="37"/>
    <cellStyle name="Обычный 3 3 4" xfId="47"/>
    <cellStyle name="Обычный 3 4" xfId="26"/>
    <cellStyle name="Обычный 3 4 2" xfId="48"/>
    <cellStyle name="Обычный 3 5" xfId="32"/>
    <cellStyle name="Обычный 3 6" xfId="16"/>
    <cellStyle name="Обычный 3 7" xfId="42"/>
    <cellStyle name="Обычный 4" xfId="7"/>
    <cellStyle name="Обычный 4 2" xfId="28"/>
    <cellStyle name="Обычный 4 2 2" xfId="39"/>
    <cellStyle name="Обычный 4 2 3" xfId="50"/>
    <cellStyle name="Обычный 4 3" xfId="34"/>
    <cellStyle name="Обычный 4 4" xfId="18"/>
    <cellStyle name="Обычный 4 5" xfId="44"/>
    <cellStyle name="Обычный 5" xfId="12"/>
    <cellStyle name="Обычный 6" xfId="14"/>
    <cellStyle name="Обычный 6 2" xfId="30"/>
    <cellStyle name="Обычный 6 2 2" xfId="41"/>
    <cellStyle name="Обычный 6 2 3" xfId="52"/>
    <cellStyle name="Обычный 6 3" xfId="36"/>
    <cellStyle name="Обычный 6 4" xfId="21"/>
    <cellStyle name="Обычный 6 5" xfId="46"/>
    <cellStyle name="Финансовый" xfId="8" builtinId="3"/>
    <cellStyle name="Финансовый 2" xfId="9"/>
    <cellStyle name="Финансовый 2 2" xfId="23"/>
    <cellStyle name="Финансовый 2 3" xfId="19"/>
    <cellStyle name="Финансовый 3" xfId="10"/>
    <cellStyle name="Финансовый 3 2" xfId="29"/>
    <cellStyle name="Финансовый 3 2 2" xfId="40"/>
    <cellStyle name="Финансовый 3 2 3" xfId="51"/>
    <cellStyle name="Финансовый 3 3" xfId="35"/>
    <cellStyle name="Финансовый 3 4" xfId="20"/>
    <cellStyle name="Финансовый 3 5" xfId="45"/>
  </cellStyles>
  <dxfs count="0"/>
  <tableStyles count="0" defaultTableStyle="TableStyleMedium9" defaultPivotStyle="PivotStyleLight16"/>
  <colors>
    <mruColors>
      <color rgb="FFB3F1FF"/>
      <color rgb="FFFDB9B9"/>
      <color rgb="FFCCFFCC"/>
      <color rgb="FF6DE3FF"/>
      <color rgb="FFFC7C7C"/>
      <color rgb="FFFFFFCC"/>
      <color rgb="FFFDA1A1"/>
      <color rgb="FFFF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38101</xdr:rowOff>
    </xdr:from>
    <xdr:to>
      <xdr:col>4</xdr:col>
      <xdr:colOff>19049</xdr:colOff>
      <xdr:row>10</xdr:row>
      <xdr:rowOff>152493</xdr:rowOff>
    </xdr:to>
    <xdr:pic>
      <xdr:nvPicPr>
        <xdr:cNvPr id="2" name="Рисунок 1"/>
        <xdr:cNvPicPr>
          <a:picLocks noChangeAspect="1"/>
        </xdr:cNvPicPr>
      </xdr:nvPicPr>
      <xdr:blipFill rotWithShape="1">
        <a:blip xmlns:r="http://schemas.openxmlformats.org/officeDocument/2006/relationships" r:embed="rId1"/>
        <a:srcRect l="28836" t="28532" r="44093" b="19422"/>
        <a:stretch/>
      </xdr:blipFill>
      <xdr:spPr>
        <a:xfrm>
          <a:off x="0" y="38101"/>
          <a:ext cx="2457449" cy="2657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352425</xdr:colOff>
      <xdr:row>1</xdr:row>
      <xdr:rowOff>0</xdr:rowOff>
    </xdr:from>
    <xdr:ext cx="76200" cy="163830"/>
    <xdr:sp macro="" textlink="">
      <xdr:nvSpPr>
        <xdr:cNvPr id="34" name="Text Box 16"/>
        <xdr:cNvSpPr txBox="1">
          <a:spLocks noChangeArrowheads="1"/>
        </xdr:cNvSpPr>
      </xdr:nvSpPr>
      <xdr:spPr bwMode="auto">
        <a:xfrm>
          <a:off x="5114925" y="40233600"/>
          <a:ext cx="762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35" name="Text Box 17"/>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36" name="Text Box 18"/>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331941</xdr:colOff>
      <xdr:row>1</xdr:row>
      <xdr:rowOff>0</xdr:rowOff>
    </xdr:from>
    <xdr:ext cx="76200" cy="200025"/>
    <xdr:sp macro="" textlink="">
      <xdr:nvSpPr>
        <xdr:cNvPr id="37" name="Text Box 19"/>
        <xdr:cNvSpPr txBox="1">
          <a:spLocks noChangeArrowheads="1"/>
        </xdr:cNvSpPr>
      </xdr:nvSpPr>
      <xdr:spPr bwMode="auto">
        <a:xfrm>
          <a:off x="4510651" y="9729839"/>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38" name="Text Box 20"/>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39" name="Text Box 21"/>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0" name="Text Box 22"/>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1" name="Text Box 23"/>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2" name="Text Box 24"/>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3" name="Text Box 25"/>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352425</xdr:colOff>
      <xdr:row>1</xdr:row>
      <xdr:rowOff>0</xdr:rowOff>
    </xdr:from>
    <xdr:ext cx="76200" cy="161925"/>
    <xdr:sp macro="" textlink="">
      <xdr:nvSpPr>
        <xdr:cNvPr id="44" name="Text Box 16"/>
        <xdr:cNvSpPr txBox="1">
          <a:spLocks noChangeArrowheads="1"/>
        </xdr:cNvSpPr>
      </xdr:nvSpPr>
      <xdr:spPr bwMode="auto">
        <a:xfrm>
          <a:off x="5114925" y="40405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5" name="Text Box 17"/>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6" name="Text Box 18"/>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1</xdr:row>
      <xdr:rowOff>0</xdr:rowOff>
    </xdr:from>
    <xdr:ext cx="76200" cy="201930"/>
    <xdr:sp macro="" textlink="">
      <xdr:nvSpPr>
        <xdr:cNvPr id="47" name="Text Box 19"/>
        <xdr:cNvSpPr txBox="1">
          <a:spLocks noChangeArrowheads="1"/>
        </xdr:cNvSpPr>
      </xdr:nvSpPr>
      <xdr:spPr bwMode="auto">
        <a:xfrm>
          <a:off x="5114925" y="45796200"/>
          <a:ext cx="7620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8" name="Text Box 20"/>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9" name="Text Box 21"/>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0" name="Text Box 22"/>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1" name="Text Box 23"/>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2" name="Text Box 24"/>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3" name="Text Box 25"/>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1</xdr:row>
      <xdr:rowOff>0</xdr:rowOff>
    </xdr:from>
    <xdr:ext cx="76200" cy="203915"/>
    <xdr:sp macro="" textlink="">
      <xdr:nvSpPr>
        <xdr:cNvPr id="54" name="Text Box 16"/>
        <xdr:cNvSpPr txBox="1">
          <a:spLocks noChangeArrowheads="1"/>
        </xdr:cNvSpPr>
      </xdr:nvSpPr>
      <xdr:spPr bwMode="auto">
        <a:xfrm>
          <a:off x="5114925" y="39395400"/>
          <a:ext cx="76200" cy="20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5" name="Text Box 17"/>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6" name="Text Box 18"/>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7" name="Text Box 20"/>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8" name="Text Box 21"/>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9" name="Text Box 22"/>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60" name="Text Box 23"/>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61" name="Text Box 24"/>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62" name="Text Box 25"/>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352425</xdr:colOff>
      <xdr:row>1</xdr:row>
      <xdr:rowOff>0</xdr:rowOff>
    </xdr:from>
    <xdr:ext cx="76200" cy="200025"/>
    <xdr:sp macro="" textlink="">
      <xdr:nvSpPr>
        <xdr:cNvPr id="63" name="Text Box 12"/>
        <xdr:cNvSpPr txBox="1">
          <a:spLocks noChangeArrowheads="1"/>
        </xdr:cNvSpPr>
      </xdr:nvSpPr>
      <xdr:spPr bwMode="auto">
        <a:xfrm>
          <a:off x="5114925" y="3684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352425</xdr:colOff>
      <xdr:row>1</xdr:row>
      <xdr:rowOff>0</xdr:rowOff>
    </xdr:from>
    <xdr:ext cx="76200" cy="200025"/>
    <xdr:sp macro="" textlink="">
      <xdr:nvSpPr>
        <xdr:cNvPr id="64" name="Text Box 12"/>
        <xdr:cNvSpPr txBox="1">
          <a:spLocks noChangeArrowheads="1"/>
        </xdr:cNvSpPr>
      </xdr:nvSpPr>
      <xdr:spPr bwMode="auto">
        <a:xfrm>
          <a:off x="5114925" y="3684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1</xdr:row>
      <xdr:rowOff>0</xdr:rowOff>
    </xdr:from>
    <xdr:ext cx="76200" cy="203915"/>
    <xdr:sp macro="" textlink="">
      <xdr:nvSpPr>
        <xdr:cNvPr id="65" name="Text Box 16"/>
        <xdr:cNvSpPr txBox="1">
          <a:spLocks noChangeArrowheads="1"/>
        </xdr:cNvSpPr>
      </xdr:nvSpPr>
      <xdr:spPr bwMode="auto">
        <a:xfrm>
          <a:off x="5114925" y="39395400"/>
          <a:ext cx="76200" cy="20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Normal="100" workbookViewId="0">
      <selection activeCell="I26" sqref="I26"/>
    </sheetView>
  </sheetViews>
  <sheetFormatPr defaultColWidth="9.140625" defaultRowHeight="18.75" x14ac:dyDescent="0.3"/>
  <cols>
    <col min="1" max="5" width="9.140625" style="2"/>
    <col min="6" max="6" width="3.28515625" style="2" customWidth="1"/>
    <col min="7" max="9" width="9.140625" style="2"/>
    <col min="10" max="10" width="15.42578125" style="2" customWidth="1"/>
    <col min="11" max="16384" width="9.140625" style="2"/>
  </cols>
  <sheetData>
    <row r="1" spans="1:11" x14ac:dyDescent="0.3">
      <c r="A1" s="4"/>
      <c r="B1" s="4"/>
      <c r="C1" s="4"/>
      <c r="D1" s="4"/>
      <c r="E1" s="4"/>
      <c r="F1" s="4"/>
      <c r="G1" s="4" t="s">
        <v>9</v>
      </c>
      <c r="H1" s="4"/>
      <c r="I1" s="4"/>
      <c r="J1" s="4"/>
      <c r="K1" s="1"/>
    </row>
    <row r="2" spans="1:11" x14ac:dyDescent="0.3">
      <c r="A2" s="4"/>
      <c r="B2" s="4"/>
      <c r="C2" s="4"/>
      <c r="D2" s="4"/>
      <c r="E2" s="4"/>
      <c r="F2" s="4"/>
      <c r="G2" s="4" t="s">
        <v>931</v>
      </c>
      <c r="H2" s="4"/>
      <c r="I2" s="4"/>
      <c r="J2" s="4"/>
      <c r="K2" s="1"/>
    </row>
    <row r="3" spans="1:11" x14ac:dyDescent="0.3">
      <c r="A3" s="4"/>
      <c r="B3" s="4"/>
      <c r="C3" s="4"/>
      <c r="D3" s="4"/>
      <c r="E3" s="4"/>
      <c r="F3" s="4"/>
      <c r="G3" s="8" t="s">
        <v>1008</v>
      </c>
      <c r="H3" s="4"/>
      <c r="I3" s="4"/>
      <c r="J3" s="4"/>
      <c r="K3" s="1"/>
    </row>
    <row r="4" spans="1:11" x14ac:dyDescent="0.3">
      <c r="A4" s="4"/>
      <c r="B4" s="4"/>
      <c r="C4" s="4"/>
      <c r="D4" s="4"/>
      <c r="E4" s="4"/>
      <c r="F4" s="4"/>
      <c r="G4" s="8" t="s">
        <v>1112</v>
      </c>
      <c r="H4" s="19"/>
      <c r="I4" s="19"/>
      <c r="J4" s="19"/>
      <c r="K4" s="1"/>
    </row>
    <row r="5" spans="1:11" x14ac:dyDescent="0.3">
      <c r="A5" s="9"/>
      <c r="B5" s="4"/>
      <c r="C5" s="4"/>
      <c r="D5" s="4"/>
      <c r="E5" s="4"/>
      <c r="F5" s="4"/>
      <c r="G5" s="4"/>
      <c r="H5" s="4"/>
      <c r="I5" s="4"/>
      <c r="J5" s="4"/>
    </row>
    <row r="6" spans="1:11" ht="31.5" customHeight="1" x14ac:dyDescent="0.3">
      <c r="A6" s="4"/>
      <c r="B6" s="4"/>
      <c r="C6" s="4"/>
      <c r="D6" s="4"/>
      <c r="E6" s="4"/>
      <c r="F6" s="4"/>
      <c r="G6" s="135"/>
      <c r="H6" s="135"/>
      <c r="I6" s="135"/>
      <c r="J6" s="135"/>
    </row>
    <row r="7" spans="1:11" x14ac:dyDescent="0.3">
      <c r="A7" s="4"/>
      <c r="B7" s="4"/>
      <c r="C7" s="4"/>
      <c r="D7" s="4"/>
      <c r="E7" s="4"/>
      <c r="F7" s="4"/>
      <c r="G7" s="4"/>
      <c r="H7" s="4"/>
      <c r="I7" s="4"/>
      <c r="J7" s="4"/>
    </row>
    <row r="8" spans="1:11" x14ac:dyDescent="0.3">
      <c r="A8" s="4"/>
      <c r="B8" s="4"/>
      <c r="C8" s="4"/>
      <c r="D8" s="4"/>
      <c r="E8" s="4"/>
      <c r="F8" s="4"/>
      <c r="G8" s="4"/>
      <c r="H8" s="4"/>
      <c r="I8" s="4"/>
      <c r="J8" s="4"/>
    </row>
    <row r="9" spans="1:11" x14ac:dyDescent="0.3">
      <c r="A9" s="4"/>
      <c r="B9" s="4"/>
      <c r="C9" s="4"/>
      <c r="D9" s="4"/>
      <c r="E9" s="4"/>
      <c r="F9" s="4"/>
      <c r="G9" s="4"/>
      <c r="H9" s="4"/>
      <c r="I9" s="4"/>
      <c r="J9" s="4"/>
    </row>
    <row r="10" spans="1:11" x14ac:dyDescent="0.3">
      <c r="A10" s="4"/>
      <c r="B10" s="4"/>
      <c r="C10" s="4"/>
      <c r="D10" s="4"/>
      <c r="E10" s="4"/>
      <c r="F10" s="4"/>
      <c r="G10" s="4"/>
      <c r="H10" s="4"/>
      <c r="I10" s="4"/>
      <c r="J10" s="4"/>
    </row>
    <row r="11" spans="1:11" x14ac:dyDescent="0.3">
      <c r="A11" s="4"/>
      <c r="B11" s="4"/>
      <c r="C11" s="4"/>
      <c r="D11" s="4"/>
      <c r="E11" s="4"/>
      <c r="F11" s="4"/>
      <c r="G11" s="4"/>
      <c r="H11" s="4"/>
      <c r="I11" s="4"/>
      <c r="J11" s="4"/>
    </row>
    <row r="12" spans="1:11" x14ac:dyDescent="0.3">
      <c r="A12" s="136"/>
      <c r="B12" s="136"/>
      <c r="C12" s="136"/>
      <c r="D12" s="136"/>
      <c r="E12" s="136"/>
      <c r="F12" s="136"/>
      <c r="G12" s="136"/>
      <c r="H12" s="136"/>
      <c r="I12" s="136"/>
      <c r="J12" s="136"/>
    </row>
    <row r="13" spans="1:11" x14ac:dyDescent="0.3">
      <c r="A13" s="136" t="s">
        <v>0</v>
      </c>
      <c r="B13" s="136"/>
      <c r="C13" s="136"/>
      <c r="D13" s="136"/>
      <c r="E13" s="136"/>
      <c r="F13" s="136"/>
      <c r="G13" s="136"/>
      <c r="H13" s="136"/>
      <c r="I13" s="136"/>
      <c r="J13" s="136"/>
    </row>
    <row r="14" spans="1:11" ht="18.75" customHeight="1" x14ac:dyDescent="0.3">
      <c r="A14" s="138" t="s">
        <v>930</v>
      </c>
      <c r="B14" s="138"/>
      <c r="C14" s="138"/>
      <c r="D14" s="138"/>
      <c r="E14" s="138"/>
      <c r="F14" s="138"/>
      <c r="G14" s="138"/>
      <c r="H14" s="138"/>
      <c r="I14" s="138"/>
      <c r="J14" s="138"/>
    </row>
    <row r="15" spans="1:11" ht="20.25" customHeight="1" x14ac:dyDescent="0.3">
      <c r="A15" s="138" t="s">
        <v>1008</v>
      </c>
      <c r="B15" s="138"/>
      <c r="C15" s="138"/>
      <c r="D15" s="138"/>
      <c r="E15" s="138"/>
      <c r="F15" s="138"/>
      <c r="G15" s="138"/>
      <c r="H15" s="138"/>
      <c r="I15" s="138"/>
      <c r="J15" s="138"/>
    </row>
    <row r="16" spans="1:11" x14ac:dyDescent="0.3">
      <c r="A16" s="10"/>
      <c r="B16" s="4"/>
      <c r="C16" s="4"/>
      <c r="D16" s="4"/>
      <c r="E16" s="4"/>
      <c r="F16" s="4"/>
      <c r="G16" s="4"/>
      <c r="H16" s="4"/>
      <c r="I16" s="4"/>
      <c r="J16" s="4"/>
    </row>
    <row r="17" spans="1:10" x14ac:dyDescent="0.3">
      <c r="A17" s="10"/>
      <c r="B17" s="4"/>
      <c r="C17" s="4"/>
      <c r="D17" s="4"/>
      <c r="E17" s="4"/>
      <c r="F17" s="4"/>
      <c r="G17" s="4"/>
      <c r="H17" s="4"/>
      <c r="I17" s="4"/>
      <c r="J17" s="4"/>
    </row>
    <row r="18" spans="1:10" x14ac:dyDescent="0.3">
      <c r="A18" s="10"/>
      <c r="B18" s="4"/>
      <c r="C18" s="4"/>
      <c r="D18" s="4"/>
      <c r="E18" s="4"/>
      <c r="F18" s="4"/>
      <c r="G18" s="4"/>
      <c r="H18" s="4"/>
      <c r="I18" s="4"/>
      <c r="J18" s="4"/>
    </row>
    <row r="19" spans="1:10" x14ac:dyDescent="0.3">
      <c r="A19" s="137" t="s">
        <v>1111</v>
      </c>
      <c r="B19" s="137"/>
      <c r="C19" s="137"/>
      <c r="D19" s="137"/>
      <c r="E19" s="137"/>
      <c r="F19" s="137"/>
      <c r="G19" s="137"/>
      <c r="H19" s="137"/>
      <c r="I19" s="137"/>
      <c r="J19" s="137"/>
    </row>
    <row r="20" spans="1:10" x14ac:dyDescent="0.3">
      <c r="A20" s="10"/>
      <c r="B20" s="4"/>
      <c r="C20" s="4"/>
      <c r="D20" s="4"/>
      <c r="E20" s="4"/>
      <c r="F20" s="4"/>
      <c r="G20" s="4"/>
      <c r="H20" s="4"/>
      <c r="I20" s="4"/>
      <c r="J20" s="4"/>
    </row>
    <row r="21" spans="1:10" x14ac:dyDescent="0.3">
      <c r="A21" s="10"/>
      <c r="B21" s="4"/>
      <c r="C21" s="4"/>
      <c r="D21" s="4"/>
      <c r="E21" s="4"/>
      <c r="F21" s="4"/>
      <c r="G21" s="4"/>
      <c r="H21" s="4"/>
      <c r="I21" s="4"/>
      <c r="J21" s="4"/>
    </row>
    <row r="22" spans="1:10" x14ac:dyDescent="0.3">
      <c r="A22" s="10"/>
      <c r="B22" s="4"/>
      <c r="C22" s="4"/>
      <c r="D22" s="4"/>
      <c r="E22" s="4"/>
      <c r="F22" s="4"/>
      <c r="G22" s="4"/>
      <c r="H22" s="4"/>
      <c r="I22" s="4"/>
      <c r="J22" s="4"/>
    </row>
    <row r="23" spans="1:10" x14ac:dyDescent="0.3">
      <c r="A23" s="10"/>
      <c r="B23" s="4"/>
      <c r="C23" s="4"/>
      <c r="D23" s="4"/>
      <c r="E23" s="4"/>
      <c r="F23" s="4"/>
      <c r="G23" s="4"/>
      <c r="H23" s="4"/>
      <c r="I23" s="4"/>
      <c r="J23" s="4"/>
    </row>
    <row r="24" spans="1:10" x14ac:dyDescent="0.3">
      <c r="A24" s="10"/>
      <c r="B24" s="4"/>
      <c r="C24" s="4"/>
      <c r="D24" s="4"/>
      <c r="E24" s="4"/>
      <c r="F24" s="4"/>
      <c r="G24" s="4"/>
      <c r="H24" s="4"/>
      <c r="I24" s="4"/>
      <c r="J24" s="4"/>
    </row>
    <row r="25" spans="1:10" x14ac:dyDescent="0.3">
      <c r="A25" s="10"/>
      <c r="B25" s="4"/>
      <c r="C25" s="4"/>
      <c r="D25" s="4"/>
      <c r="E25" s="4"/>
      <c r="F25" s="4"/>
      <c r="G25" s="4"/>
      <c r="H25" s="4"/>
      <c r="I25" s="4"/>
      <c r="J25" s="4"/>
    </row>
    <row r="26" spans="1:10" x14ac:dyDescent="0.3">
      <c r="A26" s="10"/>
      <c r="B26" s="4"/>
      <c r="C26" s="4"/>
      <c r="D26" s="4"/>
      <c r="E26" s="4"/>
      <c r="F26" s="4"/>
      <c r="G26" s="4"/>
      <c r="H26" s="4"/>
      <c r="I26" s="4"/>
      <c r="J26" s="4"/>
    </row>
    <row r="27" spans="1:10" x14ac:dyDescent="0.3">
      <c r="A27" s="10"/>
      <c r="B27" s="4"/>
      <c r="C27" s="4"/>
      <c r="D27" s="4"/>
      <c r="E27" s="4"/>
      <c r="F27" s="4"/>
      <c r="G27" s="4"/>
      <c r="H27" s="4"/>
      <c r="I27" s="4"/>
      <c r="J27" s="4"/>
    </row>
    <row r="28" spans="1:10" x14ac:dyDescent="0.3">
      <c r="A28" s="10"/>
      <c r="B28" s="4"/>
      <c r="C28" s="4"/>
      <c r="D28" s="4"/>
      <c r="E28" s="4"/>
      <c r="F28" s="4"/>
      <c r="G28" s="4"/>
      <c r="H28" s="4"/>
      <c r="I28" s="4"/>
      <c r="J28" s="4"/>
    </row>
    <row r="29" spans="1:10" x14ac:dyDescent="0.3">
      <c r="A29" s="10"/>
      <c r="B29" s="4"/>
      <c r="C29" s="4"/>
      <c r="D29" s="4"/>
      <c r="E29" s="4"/>
      <c r="F29" s="4"/>
      <c r="G29" s="4"/>
      <c r="H29" s="4"/>
      <c r="I29" s="4"/>
      <c r="J29" s="4"/>
    </row>
    <row r="30" spans="1:10" x14ac:dyDescent="0.3">
      <c r="A30" s="10"/>
      <c r="B30" s="4"/>
      <c r="C30" s="4"/>
      <c r="D30" s="4"/>
      <c r="E30" s="4"/>
      <c r="F30" s="4"/>
      <c r="G30" s="4"/>
      <c r="H30" s="4"/>
      <c r="I30" s="4"/>
      <c r="J30" s="4"/>
    </row>
    <row r="31" spans="1:10" x14ac:dyDescent="0.3">
      <c r="A31" s="10"/>
      <c r="B31" s="4"/>
      <c r="C31" s="4"/>
      <c r="D31" s="4"/>
      <c r="E31" s="4"/>
      <c r="F31" s="4"/>
      <c r="G31" s="4"/>
      <c r="H31" s="4"/>
      <c r="I31" s="4"/>
      <c r="J31" s="4"/>
    </row>
    <row r="32" spans="1:10" x14ac:dyDescent="0.3">
      <c r="A32" s="10"/>
      <c r="B32" s="4"/>
      <c r="C32" s="4"/>
      <c r="D32" s="4"/>
      <c r="E32" s="4"/>
      <c r="F32" s="4"/>
      <c r="G32" s="4"/>
      <c r="H32" s="4"/>
      <c r="I32" s="4"/>
      <c r="J32" s="4"/>
    </row>
    <row r="33" spans="1:10" x14ac:dyDescent="0.3">
      <c r="A33" s="10"/>
      <c r="B33" s="4"/>
      <c r="C33" s="4"/>
      <c r="D33" s="4"/>
      <c r="E33" s="4"/>
      <c r="F33" s="4"/>
      <c r="G33" s="4"/>
      <c r="H33" s="4"/>
      <c r="I33" s="4"/>
      <c r="J33" s="4"/>
    </row>
    <row r="34" spans="1:10" x14ac:dyDescent="0.3">
      <c r="A34" s="10"/>
      <c r="B34" s="4"/>
      <c r="C34" s="4"/>
      <c r="D34" s="4"/>
      <c r="E34" s="4"/>
      <c r="F34" s="4"/>
      <c r="G34" s="4"/>
      <c r="H34" s="4"/>
      <c r="I34" s="4"/>
      <c r="J34" s="4"/>
    </row>
    <row r="35" spans="1:10" x14ac:dyDescent="0.3">
      <c r="A35" s="10"/>
      <c r="B35" s="4"/>
      <c r="C35" s="4"/>
      <c r="D35" s="4"/>
      <c r="E35" s="4"/>
      <c r="F35" s="4"/>
      <c r="G35" s="4"/>
      <c r="H35" s="4"/>
      <c r="I35" s="4"/>
      <c r="J35" s="4"/>
    </row>
    <row r="36" spans="1:10" x14ac:dyDescent="0.3">
      <c r="A36" s="10"/>
      <c r="B36" s="4"/>
      <c r="C36" s="4"/>
      <c r="D36" s="4"/>
      <c r="E36" s="4"/>
      <c r="F36" s="4"/>
      <c r="G36" s="4"/>
      <c r="H36" s="4"/>
      <c r="I36" s="4"/>
      <c r="J36" s="4"/>
    </row>
    <row r="37" spans="1:10" x14ac:dyDescent="0.3">
      <c r="A37" s="137" t="s">
        <v>1007</v>
      </c>
      <c r="B37" s="137"/>
      <c r="C37" s="137"/>
      <c r="D37" s="137"/>
      <c r="E37" s="137"/>
      <c r="F37" s="137"/>
      <c r="G37" s="137"/>
      <c r="H37" s="137"/>
      <c r="I37" s="137"/>
      <c r="J37" s="137"/>
    </row>
    <row r="38" spans="1:10" x14ac:dyDescent="0.3">
      <c r="A38" s="3"/>
    </row>
    <row r="39" spans="1:10" x14ac:dyDescent="0.3">
      <c r="A39" s="3"/>
    </row>
    <row r="40" spans="1:10" x14ac:dyDescent="0.3">
      <c r="A40" s="3"/>
    </row>
    <row r="41" spans="1:10" x14ac:dyDescent="0.3">
      <c r="A41" s="3"/>
    </row>
    <row r="42" spans="1:10" x14ac:dyDescent="0.3">
      <c r="A42" s="3"/>
    </row>
    <row r="43" spans="1:10" x14ac:dyDescent="0.3">
      <c r="A43" s="3"/>
    </row>
    <row r="44" spans="1:10" s="7" customFormat="1" x14ac:dyDescent="0.3">
      <c r="A44" s="6"/>
    </row>
    <row r="45" spans="1:10" s="7" customFormat="1" x14ac:dyDescent="0.3">
      <c r="A45" s="6"/>
    </row>
    <row r="46" spans="1:10" x14ac:dyDescent="0.3">
      <c r="A46" s="3"/>
    </row>
    <row r="47" spans="1:10" x14ac:dyDescent="0.3">
      <c r="A47" s="3"/>
    </row>
    <row r="48" spans="1:10" x14ac:dyDescent="0.3">
      <c r="A48" s="3"/>
    </row>
    <row r="49" spans="1:1" x14ac:dyDescent="0.3">
      <c r="A49" s="3"/>
    </row>
    <row r="50" spans="1:1" x14ac:dyDescent="0.3">
      <c r="A50" s="3"/>
    </row>
    <row r="51" spans="1:1" x14ac:dyDescent="0.3">
      <c r="A51" s="3"/>
    </row>
  </sheetData>
  <mergeCells count="7">
    <mergeCell ref="G6:J6"/>
    <mergeCell ref="A13:J13"/>
    <mergeCell ref="A19:J19"/>
    <mergeCell ref="A37:J37"/>
    <mergeCell ref="A12:J12"/>
    <mergeCell ref="A14:J14"/>
    <mergeCell ref="A15:J15"/>
  </mergeCells>
  <phoneticPr fontId="7" type="noConversion"/>
  <pageMargins left="0.78740157480314965" right="0"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view="pageBreakPreview" zoomScaleNormal="100" zoomScaleSheetLayoutView="100" workbookViewId="0">
      <selection activeCell="B13" sqref="B13"/>
    </sheetView>
  </sheetViews>
  <sheetFormatPr defaultColWidth="9.140625" defaultRowHeight="15.75" x14ac:dyDescent="0.25"/>
  <cols>
    <col min="1" max="1" width="19.140625" style="1" customWidth="1"/>
    <col min="2" max="2" width="85.5703125" style="1" customWidth="1"/>
    <col min="3" max="16384" width="9.140625" style="1"/>
  </cols>
  <sheetData>
    <row r="1" spans="1:2" ht="32.25" customHeight="1" x14ac:dyDescent="0.25">
      <c r="A1" s="139" t="s">
        <v>1</v>
      </c>
      <c r="B1" s="139"/>
    </row>
    <row r="2" spans="1:2" ht="81" customHeight="1" x14ac:dyDescent="0.25">
      <c r="A2" s="29" t="s">
        <v>6</v>
      </c>
      <c r="B2" s="25" t="s">
        <v>974</v>
      </c>
    </row>
    <row r="3" spans="1:2" ht="51" customHeight="1" x14ac:dyDescent="0.25">
      <c r="A3" s="29" t="s">
        <v>17</v>
      </c>
      <c r="B3" s="26" t="s">
        <v>1013</v>
      </c>
    </row>
    <row r="4" spans="1:2" ht="51" customHeight="1" x14ac:dyDescent="0.25">
      <c r="A4" s="29" t="s">
        <v>869</v>
      </c>
      <c r="B4" s="27" t="s">
        <v>1003</v>
      </c>
    </row>
    <row r="5" spans="1:2" ht="50.25" customHeight="1" x14ac:dyDescent="0.25">
      <c r="A5" s="29" t="s">
        <v>877</v>
      </c>
      <c r="B5" s="27" t="s">
        <v>1081</v>
      </c>
    </row>
    <row r="6" spans="1:2" ht="41.25" customHeight="1" x14ac:dyDescent="0.25">
      <c r="A6" s="30" t="s">
        <v>8</v>
      </c>
      <c r="B6" s="28" t="s">
        <v>8</v>
      </c>
    </row>
    <row r="13" spans="1:2" x14ac:dyDescent="0.25">
      <c r="A13" s="5"/>
      <c r="B13" s="5"/>
    </row>
    <row r="14" spans="1:2" s="5" customFormat="1" x14ac:dyDescent="0.25"/>
    <row r="15" spans="1:2" s="5" customFormat="1" x14ac:dyDescent="0.25">
      <c r="A15" s="1"/>
      <c r="B15" s="1"/>
    </row>
  </sheetData>
  <mergeCells count="1">
    <mergeCell ref="A1:B1"/>
  </mergeCells>
  <phoneticPr fontId="7" type="noConversion"/>
  <hyperlinks>
    <hyperlink ref="B6" location="Архив!A1" display="Архив"/>
    <hyperlink ref="B3" location="'Раздел №2'!A1" display="Стоимость оборудования для физических лиц"/>
    <hyperlink ref="B4" location="'Раздел №3'!A1" display="Тарифы на услуги местной телефонной связи, тарифы на услуги по передаче голосовой информации в сети передачи данных (IP-телефония)"/>
    <hyperlink ref="B2" location="'Раздел №1'!A1" display="Тарифы для физических лиц  на услуги связи  в сети передачи данных и телематические услуги связи (в т.ч. Интернет) для пользователей спутникового канала  Экспресс- АМ-5  , Экспресс-АМ-33, Ямал 402  ( KU-диапазон, технологии Hughes) и наземного канала"/>
    <hyperlink ref="B5" location="'Раздел №4'!A1" display="Тарифы для юридических лиц на услуги связи  в сети передачи данных и телематические услуги связи (в т.ч. Интернет) для пользователей спутникового и наземного  каналов"/>
  </hyperlinks>
  <pageMargins left="0.78740157480314965" right="0.39370078740157483" top="0.98425196850393704" bottom="0.39370078740157483" header="0" footer="0"/>
  <pageSetup paperSize="9" scale="8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71"/>
  <sheetViews>
    <sheetView tabSelected="1" view="pageBreakPreview" topLeftCell="A51" zoomScale="110" zoomScaleNormal="100" zoomScaleSheetLayoutView="110" workbookViewId="0">
      <selection activeCell="A52" sqref="A52:I52"/>
    </sheetView>
  </sheetViews>
  <sheetFormatPr defaultRowHeight="12.75" outlineLevelRow="1" x14ac:dyDescent="0.2"/>
  <cols>
    <col min="4" max="4" width="6.42578125" customWidth="1"/>
    <col min="6" max="6" width="8.42578125" customWidth="1"/>
    <col min="7" max="7" width="12.140625" customWidth="1"/>
    <col min="8" max="8" width="19.28515625" customWidth="1"/>
    <col min="9" max="9" width="21" customWidth="1"/>
    <col min="10" max="10" width="14" customWidth="1"/>
  </cols>
  <sheetData>
    <row r="1" spans="1:10" ht="79.5" customHeight="1" x14ac:dyDescent="0.2">
      <c r="A1" s="162" t="s">
        <v>1083</v>
      </c>
      <c r="B1" s="162"/>
      <c r="C1" s="162"/>
      <c r="D1" s="162"/>
      <c r="E1" s="162"/>
      <c r="F1" s="162"/>
      <c r="G1" s="162"/>
      <c r="H1" s="162"/>
      <c r="I1" s="162"/>
    </row>
    <row r="2" spans="1:10" ht="33" customHeight="1" x14ac:dyDescent="0.2">
      <c r="A2" s="37" t="s">
        <v>7</v>
      </c>
      <c r="B2" s="163" t="s">
        <v>1039</v>
      </c>
      <c r="C2" s="164"/>
      <c r="D2" s="164"/>
      <c r="E2" s="164"/>
      <c r="F2" s="164"/>
      <c r="G2" s="164"/>
      <c r="H2" s="164"/>
      <c r="I2" s="165"/>
    </row>
    <row r="3" spans="1:10" ht="34.5" customHeight="1" x14ac:dyDescent="0.2">
      <c r="A3" s="45" t="s">
        <v>4</v>
      </c>
      <c r="B3" s="145" t="s">
        <v>876</v>
      </c>
      <c r="C3" s="146"/>
      <c r="D3" s="146"/>
      <c r="E3" s="146"/>
      <c r="F3" s="146"/>
      <c r="G3" s="146"/>
      <c r="H3" s="146"/>
      <c r="I3" s="147"/>
    </row>
    <row r="4" spans="1:10" ht="21" customHeight="1" outlineLevel="1" x14ac:dyDescent="0.2">
      <c r="A4" s="166" t="s">
        <v>13</v>
      </c>
      <c r="B4" s="168" t="s">
        <v>3</v>
      </c>
      <c r="C4" s="169"/>
      <c r="D4" s="169"/>
      <c r="E4" s="169"/>
      <c r="F4" s="170"/>
      <c r="G4" s="176" t="s">
        <v>987</v>
      </c>
      <c r="H4" s="174" t="s">
        <v>988</v>
      </c>
      <c r="I4" s="175"/>
    </row>
    <row r="5" spans="1:10" ht="44.25" customHeight="1" outlineLevel="1" x14ac:dyDescent="0.2">
      <c r="A5" s="167"/>
      <c r="B5" s="171"/>
      <c r="C5" s="172"/>
      <c r="D5" s="172"/>
      <c r="E5" s="172"/>
      <c r="F5" s="173"/>
      <c r="G5" s="177"/>
      <c r="H5" s="39" t="s">
        <v>1073</v>
      </c>
      <c r="I5" s="39" t="s">
        <v>873</v>
      </c>
    </row>
    <row r="6" spans="1:10" ht="21.75" customHeight="1" outlineLevel="1" x14ac:dyDescent="0.2">
      <c r="A6" s="38" t="s">
        <v>940</v>
      </c>
      <c r="B6" s="157" t="s">
        <v>1040</v>
      </c>
      <c r="C6" s="157"/>
      <c r="D6" s="157"/>
      <c r="E6" s="157"/>
      <c r="F6" s="157"/>
      <c r="G6" s="39">
        <v>0</v>
      </c>
      <c r="H6" s="39">
        <v>3</v>
      </c>
      <c r="I6" s="35">
        <v>2</v>
      </c>
    </row>
    <row r="7" spans="1:10" ht="21.75" customHeight="1" outlineLevel="1" x14ac:dyDescent="0.2">
      <c r="A7" s="38" t="s">
        <v>935</v>
      </c>
      <c r="B7" s="157" t="s">
        <v>1041</v>
      </c>
      <c r="C7" s="157"/>
      <c r="D7" s="157"/>
      <c r="E7" s="157"/>
      <c r="F7" s="157"/>
      <c r="G7" s="39">
        <v>0</v>
      </c>
      <c r="H7" s="39">
        <v>2.5</v>
      </c>
      <c r="I7" s="35">
        <v>1.5</v>
      </c>
    </row>
    <row r="8" spans="1:10" ht="21.75" customHeight="1" outlineLevel="1" x14ac:dyDescent="0.2">
      <c r="A8" s="38" t="s">
        <v>936</v>
      </c>
      <c r="B8" s="157" t="s">
        <v>1042</v>
      </c>
      <c r="C8" s="157"/>
      <c r="D8" s="157"/>
      <c r="E8" s="157"/>
      <c r="F8" s="157"/>
      <c r="G8" s="39">
        <v>0</v>
      </c>
      <c r="H8" s="39">
        <v>1.35</v>
      </c>
      <c r="I8" s="35">
        <v>1.35</v>
      </c>
    </row>
    <row r="9" spans="1:10" ht="39" customHeight="1" x14ac:dyDescent="0.2">
      <c r="A9" s="46" t="s">
        <v>5</v>
      </c>
      <c r="B9" s="145" t="s">
        <v>934</v>
      </c>
      <c r="C9" s="146"/>
      <c r="D9" s="146"/>
      <c r="E9" s="146"/>
      <c r="F9" s="146"/>
      <c r="G9" s="146"/>
      <c r="H9" s="146"/>
      <c r="I9" s="147"/>
      <c r="J9" s="20"/>
    </row>
    <row r="10" spans="1:10" ht="33.75" customHeight="1" outlineLevel="1" x14ac:dyDescent="0.2">
      <c r="A10" s="40" t="s">
        <v>13</v>
      </c>
      <c r="B10" s="181" t="s">
        <v>3</v>
      </c>
      <c r="C10" s="182"/>
      <c r="D10" s="182"/>
      <c r="E10" s="182"/>
      <c r="F10" s="182"/>
      <c r="G10" s="183" t="s">
        <v>989</v>
      </c>
      <c r="H10" s="183"/>
      <c r="I10" s="183"/>
    </row>
    <row r="11" spans="1:10" ht="21" customHeight="1" outlineLevel="1" x14ac:dyDescent="0.2">
      <c r="A11" s="41" t="s">
        <v>10</v>
      </c>
      <c r="B11" s="180" t="s">
        <v>1043</v>
      </c>
      <c r="C11" s="180"/>
      <c r="D11" s="180"/>
      <c r="E11" s="180"/>
      <c r="F11" s="180"/>
      <c r="G11" s="178">
        <v>350</v>
      </c>
      <c r="H11" s="178"/>
      <c r="I11" s="179"/>
    </row>
    <row r="12" spans="1:10" ht="21" customHeight="1" outlineLevel="1" x14ac:dyDescent="0.2">
      <c r="A12" s="41" t="s">
        <v>11</v>
      </c>
      <c r="B12" s="180" t="s">
        <v>1044</v>
      </c>
      <c r="C12" s="180"/>
      <c r="D12" s="180"/>
      <c r="E12" s="180"/>
      <c r="F12" s="180"/>
      <c r="G12" s="178">
        <v>900</v>
      </c>
      <c r="H12" s="178"/>
      <c r="I12" s="179"/>
    </row>
    <row r="13" spans="1:10" ht="21" customHeight="1" outlineLevel="1" x14ac:dyDescent="0.2">
      <c r="A13" s="41" t="s">
        <v>12</v>
      </c>
      <c r="B13" s="180" t="s">
        <v>1045</v>
      </c>
      <c r="C13" s="180"/>
      <c r="D13" s="180"/>
      <c r="E13" s="180"/>
      <c r="F13" s="180"/>
      <c r="G13" s="178">
        <v>1380</v>
      </c>
      <c r="H13" s="178"/>
      <c r="I13" s="179"/>
    </row>
    <row r="14" spans="1:10" ht="21" customHeight="1" outlineLevel="1" x14ac:dyDescent="0.2">
      <c r="A14" s="41" t="s">
        <v>18</v>
      </c>
      <c r="B14" s="180" t="s">
        <v>1046</v>
      </c>
      <c r="C14" s="180"/>
      <c r="D14" s="180"/>
      <c r="E14" s="180"/>
      <c r="F14" s="180"/>
      <c r="G14" s="178">
        <v>1980</v>
      </c>
      <c r="H14" s="178"/>
      <c r="I14" s="179"/>
    </row>
    <row r="15" spans="1:10" ht="21" customHeight="1" outlineLevel="1" x14ac:dyDescent="0.2">
      <c r="A15" s="41" t="s">
        <v>878</v>
      </c>
      <c r="B15" s="180" t="s">
        <v>1047</v>
      </c>
      <c r="C15" s="180"/>
      <c r="D15" s="180"/>
      <c r="E15" s="180"/>
      <c r="F15" s="180"/>
      <c r="G15" s="151">
        <v>2400</v>
      </c>
      <c r="H15" s="151"/>
      <c r="I15" s="152"/>
    </row>
    <row r="16" spans="1:10" ht="21" customHeight="1" outlineLevel="1" x14ac:dyDescent="0.2">
      <c r="A16" s="41" t="s">
        <v>879</v>
      </c>
      <c r="B16" s="180" t="s">
        <v>1048</v>
      </c>
      <c r="C16" s="180"/>
      <c r="D16" s="180"/>
      <c r="E16" s="180"/>
      <c r="F16" s="180"/>
      <c r="G16" s="151">
        <v>2700</v>
      </c>
      <c r="H16" s="151"/>
      <c r="I16" s="152"/>
    </row>
    <row r="17" spans="1:9" ht="21" customHeight="1" outlineLevel="1" x14ac:dyDescent="0.2">
      <c r="A17" s="41" t="s">
        <v>880</v>
      </c>
      <c r="B17" s="180" t="s">
        <v>1049</v>
      </c>
      <c r="C17" s="180"/>
      <c r="D17" s="180"/>
      <c r="E17" s="180"/>
      <c r="F17" s="180"/>
      <c r="G17" s="151">
        <v>350</v>
      </c>
      <c r="H17" s="151"/>
      <c r="I17" s="152"/>
    </row>
    <row r="18" spans="1:9" ht="21" customHeight="1" outlineLevel="1" x14ac:dyDescent="0.2">
      <c r="A18" s="41" t="s">
        <v>1006</v>
      </c>
      <c r="B18" s="180" t="s">
        <v>1050</v>
      </c>
      <c r="C18" s="180"/>
      <c r="D18" s="180"/>
      <c r="E18" s="180"/>
      <c r="F18" s="180"/>
      <c r="G18" s="140">
        <v>300</v>
      </c>
      <c r="H18" s="140"/>
      <c r="I18" s="140"/>
    </row>
    <row r="19" spans="1:9" ht="22.5" customHeight="1" x14ac:dyDescent="0.2">
      <c r="A19" s="42" t="s">
        <v>24</v>
      </c>
      <c r="B19" s="163" t="s">
        <v>1115</v>
      </c>
      <c r="C19" s="164"/>
      <c r="D19" s="164"/>
      <c r="E19" s="164"/>
      <c r="F19" s="164"/>
      <c r="G19" s="164"/>
      <c r="H19" s="164"/>
      <c r="I19" s="165"/>
    </row>
    <row r="20" spans="1:9" ht="31.5" customHeight="1" x14ac:dyDescent="0.2">
      <c r="A20" s="46" t="s">
        <v>881</v>
      </c>
      <c r="B20" s="145" t="s">
        <v>874</v>
      </c>
      <c r="C20" s="146"/>
      <c r="D20" s="146"/>
      <c r="E20" s="146"/>
      <c r="F20" s="146"/>
      <c r="G20" s="146"/>
      <c r="H20" s="146"/>
      <c r="I20" s="147"/>
    </row>
    <row r="21" spans="1:9" ht="28.5" customHeight="1" outlineLevel="1" x14ac:dyDescent="0.2">
      <c r="A21" s="43" t="s">
        <v>13</v>
      </c>
      <c r="B21" s="148" t="s">
        <v>3</v>
      </c>
      <c r="C21" s="148"/>
      <c r="D21" s="148"/>
      <c r="E21" s="148"/>
      <c r="F21" s="148"/>
      <c r="G21" s="149" t="s">
        <v>892</v>
      </c>
      <c r="H21" s="149"/>
      <c r="I21" s="149"/>
    </row>
    <row r="22" spans="1:9" ht="21" customHeight="1" outlineLevel="1" x14ac:dyDescent="0.2">
      <c r="A22" s="38" t="s">
        <v>882</v>
      </c>
      <c r="B22" s="157" t="s">
        <v>1116</v>
      </c>
      <c r="C22" s="157"/>
      <c r="D22" s="157"/>
      <c r="E22" s="157"/>
      <c r="F22" s="157"/>
      <c r="G22" s="150">
        <v>480</v>
      </c>
      <c r="H22" s="151"/>
      <c r="I22" s="152"/>
    </row>
    <row r="23" spans="1:9" ht="20.25" customHeight="1" outlineLevel="1" x14ac:dyDescent="0.2">
      <c r="A23" s="38" t="s">
        <v>883</v>
      </c>
      <c r="B23" s="157" t="s">
        <v>1117</v>
      </c>
      <c r="C23" s="157"/>
      <c r="D23" s="157"/>
      <c r="E23" s="157"/>
      <c r="F23" s="157"/>
      <c r="G23" s="150">
        <v>630</v>
      </c>
      <c r="H23" s="151"/>
      <c r="I23" s="152"/>
    </row>
    <row r="24" spans="1:9" ht="20.25" customHeight="1" outlineLevel="1" x14ac:dyDescent="0.2">
      <c r="A24" s="38" t="s">
        <v>893</v>
      </c>
      <c r="B24" s="157" t="s">
        <v>1118</v>
      </c>
      <c r="C24" s="157"/>
      <c r="D24" s="157"/>
      <c r="E24" s="157"/>
      <c r="F24" s="157"/>
      <c r="G24" s="153">
        <v>870</v>
      </c>
      <c r="H24" s="154"/>
      <c r="I24" s="155"/>
    </row>
    <row r="25" spans="1:9" ht="20.25" customHeight="1" outlineLevel="1" x14ac:dyDescent="0.2">
      <c r="A25" s="38" t="s">
        <v>894</v>
      </c>
      <c r="B25" s="157" t="s">
        <v>1119</v>
      </c>
      <c r="C25" s="157"/>
      <c r="D25" s="157"/>
      <c r="E25" s="157"/>
      <c r="F25" s="157"/>
      <c r="G25" s="153">
        <v>1050</v>
      </c>
      <c r="H25" s="154"/>
      <c r="I25" s="155"/>
    </row>
    <row r="26" spans="1:9" ht="20.25" customHeight="1" outlineLevel="1" x14ac:dyDescent="0.2">
      <c r="A26" s="38" t="s">
        <v>932</v>
      </c>
      <c r="B26" s="157" t="s">
        <v>1120</v>
      </c>
      <c r="C26" s="157"/>
      <c r="D26" s="157"/>
      <c r="E26" s="157"/>
      <c r="F26" s="157"/>
      <c r="G26" s="153">
        <v>1260</v>
      </c>
      <c r="H26" s="154"/>
      <c r="I26" s="155"/>
    </row>
    <row r="27" spans="1:9" ht="20.25" customHeight="1" outlineLevel="1" x14ac:dyDescent="0.2">
      <c r="A27" s="38" t="s">
        <v>933</v>
      </c>
      <c r="B27" s="157" t="s">
        <v>1121</v>
      </c>
      <c r="C27" s="157"/>
      <c r="D27" s="157"/>
      <c r="E27" s="157"/>
      <c r="F27" s="157"/>
      <c r="G27" s="153">
        <v>1410</v>
      </c>
      <c r="H27" s="154"/>
      <c r="I27" s="155"/>
    </row>
    <row r="28" spans="1:9" ht="35.25" customHeight="1" x14ac:dyDescent="0.2">
      <c r="A28" s="46" t="s">
        <v>884</v>
      </c>
      <c r="B28" s="145" t="s">
        <v>875</v>
      </c>
      <c r="C28" s="146"/>
      <c r="D28" s="146"/>
      <c r="E28" s="146"/>
      <c r="F28" s="146"/>
      <c r="G28" s="146"/>
      <c r="H28" s="146"/>
      <c r="I28" s="147"/>
    </row>
    <row r="29" spans="1:9" ht="29.25" customHeight="1" outlineLevel="1" x14ac:dyDescent="0.2">
      <c r="A29" s="44" t="s">
        <v>13</v>
      </c>
      <c r="B29" s="148" t="s">
        <v>3</v>
      </c>
      <c r="C29" s="148"/>
      <c r="D29" s="148"/>
      <c r="E29" s="148"/>
      <c r="F29" s="148"/>
      <c r="G29" s="149" t="s">
        <v>892</v>
      </c>
      <c r="H29" s="149"/>
      <c r="I29" s="149"/>
    </row>
    <row r="30" spans="1:9" ht="21.75" customHeight="1" outlineLevel="1" x14ac:dyDescent="0.2">
      <c r="A30" s="40" t="s">
        <v>885</v>
      </c>
      <c r="B30" s="157" t="s">
        <v>1122</v>
      </c>
      <c r="C30" s="157"/>
      <c r="D30" s="157"/>
      <c r="E30" s="157"/>
      <c r="F30" s="157"/>
      <c r="G30" s="150">
        <v>750</v>
      </c>
      <c r="H30" s="151"/>
      <c r="I30" s="152"/>
    </row>
    <row r="31" spans="1:9" ht="21.75" customHeight="1" outlineLevel="1" x14ac:dyDescent="0.2">
      <c r="A31" s="40" t="s">
        <v>886</v>
      </c>
      <c r="B31" s="157" t="s">
        <v>1123</v>
      </c>
      <c r="C31" s="157"/>
      <c r="D31" s="157"/>
      <c r="E31" s="157"/>
      <c r="F31" s="157"/>
      <c r="G31" s="150">
        <v>870</v>
      </c>
      <c r="H31" s="151"/>
      <c r="I31" s="152"/>
    </row>
    <row r="32" spans="1:9" ht="21.75" customHeight="1" outlineLevel="1" x14ac:dyDescent="0.2">
      <c r="A32" s="40" t="s">
        <v>887</v>
      </c>
      <c r="B32" s="157" t="s">
        <v>1124</v>
      </c>
      <c r="C32" s="157"/>
      <c r="D32" s="157"/>
      <c r="E32" s="157"/>
      <c r="F32" s="157"/>
      <c r="G32" s="153">
        <v>990</v>
      </c>
      <c r="H32" s="154"/>
      <c r="I32" s="155"/>
    </row>
    <row r="33" spans="1:12" ht="21.75" customHeight="1" outlineLevel="1" x14ac:dyDescent="0.2">
      <c r="A33" s="40" t="s">
        <v>888</v>
      </c>
      <c r="B33" s="157" t="s">
        <v>1125</v>
      </c>
      <c r="C33" s="157"/>
      <c r="D33" s="157"/>
      <c r="E33" s="157"/>
      <c r="F33" s="157"/>
      <c r="G33" s="153">
        <v>1200</v>
      </c>
      <c r="H33" s="154"/>
      <c r="I33" s="155"/>
    </row>
    <row r="34" spans="1:12" ht="21.75" customHeight="1" outlineLevel="1" x14ac:dyDescent="0.2">
      <c r="A34" s="40" t="s">
        <v>889</v>
      </c>
      <c r="B34" s="157" t="s">
        <v>1126</v>
      </c>
      <c r="C34" s="157"/>
      <c r="D34" s="157"/>
      <c r="E34" s="157"/>
      <c r="F34" s="157"/>
      <c r="G34" s="153">
        <v>1350</v>
      </c>
      <c r="H34" s="154"/>
      <c r="I34" s="155"/>
    </row>
    <row r="35" spans="1:12" ht="21.75" customHeight="1" outlineLevel="1" x14ac:dyDescent="0.2">
      <c r="A35" s="40" t="s">
        <v>896</v>
      </c>
      <c r="B35" s="157" t="s">
        <v>1127</v>
      </c>
      <c r="C35" s="157"/>
      <c r="D35" s="157"/>
      <c r="E35" s="157"/>
      <c r="F35" s="157"/>
      <c r="G35" s="153">
        <v>1590</v>
      </c>
      <c r="H35" s="154"/>
      <c r="I35" s="155"/>
    </row>
    <row r="36" spans="1:12" ht="65.25" customHeight="1" x14ac:dyDescent="0.2">
      <c r="A36" s="158" t="s">
        <v>1051</v>
      </c>
      <c r="B36" s="158"/>
      <c r="C36" s="158"/>
      <c r="D36" s="158"/>
      <c r="E36" s="158"/>
      <c r="F36" s="158"/>
      <c r="G36" s="158"/>
      <c r="H36" s="158"/>
      <c r="I36" s="158"/>
    </row>
    <row r="37" spans="1:12" ht="88.5" customHeight="1" x14ac:dyDescent="0.2">
      <c r="A37" s="159" t="s">
        <v>1052</v>
      </c>
      <c r="B37" s="159"/>
      <c r="C37" s="159"/>
      <c r="D37" s="159"/>
      <c r="E37" s="159"/>
      <c r="F37" s="159"/>
      <c r="G37" s="159"/>
      <c r="H37" s="159"/>
      <c r="I37" s="159"/>
    </row>
    <row r="38" spans="1:12" ht="141" customHeight="1" x14ac:dyDescent="0.2">
      <c r="A38" s="142" t="s">
        <v>1053</v>
      </c>
      <c r="B38" s="143"/>
      <c r="C38" s="143"/>
      <c r="D38" s="143"/>
      <c r="E38" s="143"/>
      <c r="F38" s="143"/>
      <c r="G38" s="143"/>
      <c r="H38" s="143"/>
      <c r="I38" s="144"/>
      <c r="J38" s="13"/>
      <c r="K38" s="13"/>
      <c r="L38" s="13"/>
    </row>
    <row r="39" spans="1:12" ht="119.25" customHeight="1" x14ac:dyDescent="0.2">
      <c r="A39" s="142" t="s">
        <v>1054</v>
      </c>
      <c r="B39" s="143"/>
      <c r="C39" s="143"/>
      <c r="D39" s="143"/>
      <c r="E39" s="143"/>
      <c r="F39" s="143"/>
      <c r="G39" s="143"/>
      <c r="H39" s="143"/>
      <c r="I39" s="144"/>
      <c r="J39" s="13"/>
      <c r="K39" s="13"/>
      <c r="L39" s="13"/>
    </row>
    <row r="40" spans="1:12" ht="178.5" customHeight="1" x14ac:dyDescent="0.2">
      <c r="A40" s="142" t="s">
        <v>1055</v>
      </c>
      <c r="B40" s="143"/>
      <c r="C40" s="143"/>
      <c r="D40" s="143"/>
      <c r="E40" s="143"/>
      <c r="F40" s="143"/>
      <c r="G40" s="143"/>
      <c r="H40" s="143"/>
      <c r="I40" s="144"/>
      <c r="J40" s="13"/>
      <c r="K40" s="13"/>
      <c r="L40" s="13"/>
    </row>
    <row r="41" spans="1:12" ht="186.75" customHeight="1" x14ac:dyDescent="0.2">
      <c r="A41" s="142" t="s">
        <v>1056</v>
      </c>
      <c r="B41" s="143"/>
      <c r="C41" s="143"/>
      <c r="D41" s="143"/>
      <c r="E41" s="143"/>
      <c r="F41" s="143"/>
      <c r="G41" s="143"/>
      <c r="H41" s="143"/>
      <c r="I41" s="144"/>
      <c r="J41" s="13"/>
      <c r="K41" s="13"/>
      <c r="L41" s="13"/>
    </row>
    <row r="42" spans="1:12" ht="186.75" customHeight="1" x14ac:dyDescent="0.2">
      <c r="A42" s="142" t="s">
        <v>1057</v>
      </c>
      <c r="B42" s="143"/>
      <c r="C42" s="143"/>
      <c r="D42" s="143"/>
      <c r="E42" s="143"/>
      <c r="F42" s="143"/>
      <c r="G42" s="143"/>
      <c r="H42" s="143"/>
      <c r="I42" s="144"/>
      <c r="J42" s="13"/>
      <c r="K42" s="13"/>
      <c r="L42" s="13"/>
    </row>
    <row r="43" spans="1:12" ht="190.5" customHeight="1" x14ac:dyDescent="0.2">
      <c r="A43" s="142" t="s">
        <v>1058</v>
      </c>
      <c r="B43" s="143"/>
      <c r="C43" s="143"/>
      <c r="D43" s="143"/>
      <c r="E43" s="143"/>
      <c r="F43" s="143"/>
      <c r="G43" s="143"/>
      <c r="H43" s="143"/>
      <c r="I43" s="144"/>
      <c r="J43" s="13"/>
      <c r="K43" s="13"/>
      <c r="L43" s="13"/>
    </row>
    <row r="44" spans="1:12" ht="141" customHeight="1" x14ac:dyDescent="0.2">
      <c r="A44" s="142" t="s">
        <v>1059</v>
      </c>
      <c r="B44" s="143"/>
      <c r="C44" s="143"/>
      <c r="D44" s="143"/>
      <c r="E44" s="143"/>
      <c r="F44" s="143"/>
      <c r="G44" s="143"/>
      <c r="H44" s="143"/>
      <c r="I44" s="144"/>
      <c r="J44" s="13"/>
      <c r="K44" s="13"/>
      <c r="L44" s="13"/>
    </row>
    <row r="45" spans="1:12" ht="147.75" customHeight="1" x14ac:dyDescent="0.2">
      <c r="A45" s="141" t="s">
        <v>1113</v>
      </c>
      <c r="B45" s="141"/>
      <c r="C45" s="141"/>
      <c r="D45" s="141"/>
      <c r="E45" s="141"/>
      <c r="F45" s="141"/>
      <c r="G45" s="141"/>
      <c r="H45" s="141"/>
      <c r="I45" s="141"/>
      <c r="J45" s="13"/>
      <c r="K45" s="13"/>
      <c r="L45" s="13"/>
    </row>
    <row r="46" spans="1:12" ht="70.5" customHeight="1" x14ac:dyDescent="0.2">
      <c r="A46" s="161" t="s">
        <v>1060</v>
      </c>
      <c r="B46" s="161"/>
      <c r="C46" s="161"/>
      <c r="D46" s="161"/>
      <c r="E46" s="161"/>
      <c r="F46" s="161"/>
      <c r="G46" s="161"/>
      <c r="H46" s="161"/>
      <c r="I46" s="161"/>
      <c r="J46" s="13"/>
      <c r="K46" s="13"/>
      <c r="L46" s="13"/>
    </row>
    <row r="47" spans="1:12" ht="129.75" customHeight="1" x14ac:dyDescent="0.2">
      <c r="A47" s="156" t="s">
        <v>1061</v>
      </c>
      <c r="B47" s="156"/>
      <c r="C47" s="156"/>
      <c r="D47" s="156"/>
      <c r="E47" s="156"/>
      <c r="F47" s="156"/>
      <c r="G47" s="156"/>
      <c r="H47" s="156"/>
      <c r="I47" s="156"/>
      <c r="J47" s="13"/>
      <c r="K47" s="13"/>
      <c r="L47" s="13"/>
    </row>
    <row r="48" spans="1:12" ht="126" customHeight="1" x14ac:dyDescent="0.2">
      <c r="A48" s="156" t="s">
        <v>1062</v>
      </c>
      <c r="B48" s="156"/>
      <c r="C48" s="156"/>
      <c r="D48" s="156"/>
      <c r="E48" s="156"/>
      <c r="F48" s="156"/>
      <c r="G48" s="156"/>
      <c r="H48" s="156"/>
      <c r="I48" s="156"/>
      <c r="J48" s="13"/>
      <c r="K48" s="13"/>
      <c r="L48" s="13"/>
    </row>
    <row r="49" spans="1:12" ht="129.75" customHeight="1" x14ac:dyDescent="0.2">
      <c r="A49" s="156" t="s">
        <v>1063</v>
      </c>
      <c r="B49" s="156"/>
      <c r="C49" s="156"/>
      <c r="D49" s="156"/>
      <c r="E49" s="156"/>
      <c r="F49" s="156"/>
      <c r="G49" s="156"/>
      <c r="H49" s="156"/>
      <c r="I49" s="156"/>
      <c r="J49" s="13"/>
      <c r="K49" s="13"/>
      <c r="L49" s="13"/>
    </row>
    <row r="50" spans="1:12" ht="153" customHeight="1" x14ac:dyDescent="0.2">
      <c r="A50" s="160" t="s">
        <v>1064</v>
      </c>
      <c r="B50" s="156"/>
      <c r="C50" s="156"/>
      <c r="D50" s="156"/>
      <c r="E50" s="156"/>
      <c r="F50" s="156"/>
      <c r="G50" s="156"/>
      <c r="H50" s="156"/>
      <c r="I50" s="156"/>
      <c r="J50" s="13"/>
      <c r="K50" s="13"/>
      <c r="L50" s="13"/>
    </row>
    <row r="51" spans="1:12" ht="149.25" customHeight="1" x14ac:dyDescent="0.2">
      <c r="A51" s="156" t="s">
        <v>1065</v>
      </c>
      <c r="B51" s="156"/>
      <c r="C51" s="156"/>
      <c r="D51" s="156"/>
      <c r="E51" s="156"/>
      <c r="F51" s="156"/>
      <c r="G51" s="156"/>
      <c r="H51" s="156"/>
      <c r="I51" s="156"/>
      <c r="J51" s="13"/>
      <c r="K51" s="13"/>
      <c r="L51" s="13"/>
    </row>
    <row r="52" spans="1:12" ht="149.25" customHeight="1" x14ac:dyDescent="0.2">
      <c r="A52" s="156" t="s">
        <v>1066</v>
      </c>
      <c r="B52" s="156"/>
      <c r="C52" s="156"/>
      <c r="D52" s="156"/>
      <c r="E52" s="156"/>
      <c r="F52" s="156"/>
      <c r="G52" s="156"/>
      <c r="H52" s="156"/>
      <c r="I52" s="156"/>
      <c r="J52" s="13"/>
      <c r="K52" s="13"/>
      <c r="L52" s="13"/>
    </row>
    <row r="53" spans="1:12" ht="119.25" customHeight="1" x14ac:dyDescent="0.2">
      <c r="A53" s="156" t="s">
        <v>1067</v>
      </c>
      <c r="B53" s="156"/>
      <c r="C53" s="156"/>
      <c r="D53" s="156"/>
      <c r="E53" s="156"/>
      <c r="F53" s="156"/>
      <c r="G53" s="156"/>
      <c r="H53" s="156"/>
      <c r="I53" s="156"/>
      <c r="J53" s="13"/>
      <c r="K53" s="13"/>
      <c r="L53" s="13"/>
    </row>
    <row r="54" spans="1:12" ht="105.75" customHeight="1" x14ac:dyDescent="0.2">
      <c r="A54" s="156" t="s">
        <v>1068</v>
      </c>
      <c r="B54" s="156"/>
      <c r="C54" s="156"/>
      <c r="D54" s="156"/>
      <c r="E54" s="156"/>
      <c r="F54" s="156"/>
      <c r="G54" s="156"/>
      <c r="H54" s="156"/>
      <c r="I54" s="156"/>
      <c r="J54" s="13"/>
      <c r="K54" s="13"/>
      <c r="L54" s="13"/>
    </row>
    <row r="55" spans="1:12" ht="123" customHeight="1" x14ac:dyDescent="0.2">
      <c r="A55" s="156" t="s">
        <v>1069</v>
      </c>
      <c r="B55" s="156"/>
      <c r="C55" s="156"/>
      <c r="D55" s="156"/>
      <c r="E55" s="156"/>
      <c r="F55" s="156"/>
      <c r="G55" s="156"/>
      <c r="H55" s="156"/>
      <c r="I55" s="156"/>
      <c r="J55" s="13"/>
      <c r="K55" s="13"/>
      <c r="L55" s="13"/>
    </row>
    <row r="56" spans="1:12" ht="120" customHeight="1" x14ac:dyDescent="0.2">
      <c r="A56" s="156" t="s">
        <v>1070</v>
      </c>
      <c r="B56" s="156"/>
      <c r="C56" s="156"/>
      <c r="D56" s="156"/>
      <c r="E56" s="156"/>
      <c r="F56" s="156"/>
      <c r="G56" s="156"/>
      <c r="H56" s="156"/>
      <c r="I56" s="156"/>
      <c r="J56" s="13"/>
      <c r="K56" s="13"/>
      <c r="L56" s="13"/>
    </row>
    <row r="57" spans="1:12" ht="117.75" customHeight="1" x14ac:dyDescent="0.2">
      <c r="A57" s="156" t="s">
        <v>1071</v>
      </c>
      <c r="B57" s="156"/>
      <c r="C57" s="156"/>
      <c r="D57" s="156"/>
      <c r="E57" s="156"/>
      <c r="F57" s="156"/>
      <c r="G57" s="156"/>
      <c r="H57" s="156"/>
      <c r="I57" s="156"/>
      <c r="J57" s="13"/>
      <c r="K57" s="13"/>
      <c r="L57" s="13"/>
    </row>
    <row r="58" spans="1:12" ht="105" customHeight="1" x14ac:dyDescent="0.2">
      <c r="A58" s="156" t="s">
        <v>1072</v>
      </c>
      <c r="B58" s="156"/>
      <c r="C58" s="156"/>
      <c r="D58" s="156"/>
      <c r="E58" s="156"/>
      <c r="F58" s="156"/>
      <c r="G58" s="156"/>
      <c r="H58" s="156"/>
      <c r="I58" s="156"/>
      <c r="J58" s="13"/>
      <c r="K58" s="13"/>
      <c r="L58" s="13"/>
    </row>
    <row r="59" spans="1:12" ht="105" customHeight="1" x14ac:dyDescent="0.2"/>
    <row r="60" spans="1:12" ht="110.25" customHeight="1" x14ac:dyDescent="0.2">
      <c r="J60" s="14"/>
      <c r="K60" s="14"/>
      <c r="L60" s="14"/>
    </row>
    <row r="61" spans="1:12" ht="105.75" customHeight="1" x14ac:dyDescent="0.2"/>
    <row r="62" spans="1:12" ht="105" customHeight="1" x14ac:dyDescent="0.2"/>
    <row r="63" spans="1:12" ht="93" customHeight="1" x14ac:dyDescent="0.2"/>
    <row r="64" spans="1:12" ht="113.25" customHeight="1" x14ac:dyDescent="0.2"/>
    <row r="65" spans="10:12" ht="97.5" customHeight="1" x14ac:dyDescent="0.2"/>
    <row r="66" spans="10:12" ht="87.75" customHeight="1" x14ac:dyDescent="0.2">
      <c r="J66" s="14"/>
      <c r="K66" s="14"/>
      <c r="L66" s="14"/>
    </row>
    <row r="67" spans="10:12" ht="94.5" customHeight="1" x14ac:dyDescent="0.2">
      <c r="J67" s="14"/>
      <c r="K67" s="14"/>
      <c r="L67" s="14"/>
    </row>
    <row r="68" spans="10:12" ht="118.5" customHeight="1" x14ac:dyDescent="0.2">
      <c r="J68" s="14"/>
      <c r="K68" s="14"/>
      <c r="L68" s="14"/>
    </row>
    <row r="69" spans="10:12" ht="102" customHeight="1" x14ac:dyDescent="0.2">
      <c r="J69" s="14"/>
      <c r="K69" s="14"/>
      <c r="L69" s="14"/>
    </row>
    <row r="70" spans="10:12" ht="102" customHeight="1" x14ac:dyDescent="0.2">
      <c r="J70" s="14"/>
      <c r="K70" s="14"/>
      <c r="L70" s="14"/>
    </row>
    <row r="71" spans="10:12" ht="118.5" customHeight="1" x14ac:dyDescent="0.2"/>
  </sheetData>
  <mergeCells count="83">
    <mergeCell ref="G25:I25"/>
    <mergeCell ref="G23:I23"/>
    <mergeCell ref="B19:I19"/>
    <mergeCell ref="B9:I9"/>
    <mergeCell ref="B10:F10"/>
    <mergeCell ref="G10:I10"/>
    <mergeCell ref="B11:F11"/>
    <mergeCell ref="G11:I11"/>
    <mergeCell ref="G17:I17"/>
    <mergeCell ref="B12:F12"/>
    <mergeCell ref="B13:F13"/>
    <mergeCell ref="B14:F14"/>
    <mergeCell ref="B16:F16"/>
    <mergeCell ref="B15:F15"/>
    <mergeCell ref="G12:I12"/>
    <mergeCell ref="G13:I13"/>
    <mergeCell ref="B17:F17"/>
    <mergeCell ref="B23:F23"/>
    <mergeCell ref="B24:F24"/>
    <mergeCell ref="B25:F25"/>
    <mergeCell ref="B22:F22"/>
    <mergeCell ref="B18:F18"/>
    <mergeCell ref="B6:F6"/>
    <mergeCell ref="H4:I4"/>
    <mergeCell ref="G4:G5"/>
    <mergeCell ref="G15:I15"/>
    <mergeCell ref="G16:I16"/>
    <mergeCell ref="B7:F7"/>
    <mergeCell ref="B8:F8"/>
    <mergeCell ref="G14:I14"/>
    <mergeCell ref="A1:I1"/>
    <mergeCell ref="B2:I2"/>
    <mergeCell ref="B3:I3"/>
    <mergeCell ref="A4:A5"/>
    <mergeCell ref="B4:F5"/>
    <mergeCell ref="A58:I58"/>
    <mergeCell ref="B27:F27"/>
    <mergeCell ref="G27:I27"/>
    <mergeCell ref="A52:I52"/>
    <mergeCell ref="B35:F35"/>
    <mergeCell ref="G35:I35"/>
    <mergeCell ref="A56:I56"/>
    <mergeCell ref="A57:I57"/>
    <mergeCell ref="A50:I50"/>
    <mergeCell ref="A51:I51"/>
    <mergeCell ref="A53:I53"/>
    <mergeCell ref="A54:I54"/>
    <mergeCell ref="A55:I55"/>
    <mergeCell ref="A46:I46"/>
    <mergeCell ref="A47:I47"/>
    <mergeCell ref="A48:I48"/>
    <mergeCell ref="A49:I49"/>
    <mergeCell ref="A44:I44"/>
    <mergeCell ref="G26:I26"/>
    <mergeCell ref="G30:I30"/>
    <mergeCell ref="G31:I31"/>
    <mergeCell ref="G32:I32"/>
    <mergeCell ref="G33:I33"/>
    <mergeCell ref="G34:I34"/>
    <mergeCell ref="B30:F30"/>
    <mergeCell ref="B26:F26"/>
    <mergeCell ref="B31:F31"/>
    <mergeCell ref="B32:F32"/>
    <mergeCell ref="B33:F33"/>
    <mergeCell ref="B34:F34"/>
    <mergeCell ref="A36:I36"/>
    <mergeCell ref="A37:I37"/>
    <mergeCell ref="G18:I18"/>
    <mergeCell ref="A45:I45"/>
    <mergeCell ref="A38:I38"/>
    <mergeCell ref="B28:I28"/>
    <mergeCell ref="B29:F29"/>
    <mergeCell ref="G29:I29"/>
    <mergeCell ref="A43:I43"/>
    <mergeCell ref="A39:I39"/>
    <mergeCell ref="A40:I40"/>
    <mergeCell ref="A41:I41"/>
    <mergeCell ref="A42:I42"/>
    <mergeCell ref="B20:I20"/>
    <mergeCell ref="B21:F21"/>
    <mergeCell ref="G21:I21"/>
    <mergeCell ref="G22:I22"/>
    <mergeCell ref="G24:I24"/>
  </mergeCells>
  <pageMargins left="0.25" right="0.25" top="0.75" bottom="0.75" header="0.3" footer="0.3"/>
  <pageSetup paperSize="9" scale="97" fitToHeight="0" orientation="portrait" r:id="rId1"/>
  <headerFooter>
    <oddHeader>&amp;LРаздел 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112" zoomScaleNormal="110" zoomScaleSheetLayoutView="112" workbookViewId="0">
      <selection activeCell="A21" sqref="A21:I21"/>
    </sheetView>
  </sheetViews>
  <sheetFormatPr defaultRowHeight="12.75" x14ac:dyDescent="0.2"/>
  <cols>
    <col min="6" max="6" width="10.28515625" customWidth="1"/>
    <col min="7" max="7" width="15.7109375" customWidth="1"/>
    <col min="8" max="8" width="15.85546875" customWidth="1"/>
    <col min="9" max="9" width="14.42578125" customWidth="1"/>
  </cols>
  <sheetData>
    <row r="1" spans="1:9" ht="63.75" customHeight="1" x14ac:dyDescent="0.2">
      <c r="A1" s="184" t="s">
        <v>1013</v>
      </c>
      <c r="B1" s="184"/>
      <c r="C1" s="184"/>
      <c r="D1" s="184"/>
      <c r="E1" s="184"/>
      <c r="F1" s="184"/>
      <c r="G1" s="184"/>
      <c r="H1" s="184"/>
      <c r="I1" s="184"/>
    </row>
    <row r="2" spans="1:9" ht="32.25" customHeight="1" x14ac:dyDescent="0.2">
      <c r="A2" s="36" t="s">
        <v>1014</v>
      </c>
      <c r="B2" s="185" t="s">
        <v>1015</v>
      </c>
      <c r="C2" s="185"/>
      <c r="D2" s="185"/>
      <c r="E2" s="185"/>
      <c r="F2" s="185"/>
      <c r="G2" s="185"/>
      <c r="H2" s="185"/>
      <c r="I2" s="185"/>
    </row>
    <row r="3" spans="1:9" ht="21.75" customHeight="1" x14ac:dyDescent="0.2">
      <c r="A3" s="48" t="s">
        <v>4</v>
      </c>
      <c r="B3" s="186" t="s">
        <v>1016</v>
      </c>
      <c r="C3" s="186"/>
      <c r="D3" s="186"/>
      <c r="E3" s="186"/>
      <c r="F3" s="186"/>
      <c r="G3" s="186"/>
      <c r="H3" s="186"/>
      <c r="I3" s="186"/>
    </row>
    <row r="4" spans="1:9" ht="42" customHeight="1" x14ac:dyDescent="0.2">
      <c r="A4" s="49" t="s">
        <v>13</v>
      </c>
      <c r="B4" s="187" t="s">
        <v>3</v>
      </c>
      <c r="C4" s="187"/>
      <c r="D4" s="187"/>
      <c r="E4" s="187"/>
      <c r="F4" s="187"/>
      <c r="G4" s="31" t="s">
        <v>1017</v>
      </c>
      <c r="H4" s="32" t="s">
        <v>1018</v>
      </c>
      <c r="I4" s="33" t="s">
        <v>1019</v>
      </c>
    </row>
    <row r="5" spans="1:9" ht="21" customHeight="1" x14ac:dyDescent="0.2">
      <c r="A5" s="34" t="s">
        <v>1020</v>
      </c>
      <c r="B5" s="157" t="s">
        <v>1021</v>
      </c>
      <c r="C5" s="157"/>
      <c r="D5" s="157"/>
      <c r="E5" s="157"/>
      <c r="F5" s="157"/>
      <c r="G5" s="35">
        <v>900</v>
      </c>
      <c r="H5" s="35">
        <v>0.89</v>
      </c>
      <c r="I5" s="35">
        <v>1</v>
      </c>
    </row>
    <row r="6" spans="1:9" ht="18.75" customHeight="1" x14ac:dyDescent="0.2">
      <c r="A6" s="48" t="s">
        <v>5</v>
      </c>
      <c r="B6" s="186" t="s">
        <v>1022</v>
      </c>
      <c r="C6" s="186"/>
      <c r="D6" s="186"/>
      <c r="E6" s="186"/>
      <c r="F6" s="186"/>
      <c r="G6" s="186"/>
      <c r="H6" s="186"/>
      <c r="I6" s="186"/>
    </row>
    <row r="7" spans="1:9" ht="34.5" customHeight="1" x14ac:dyDescent="0.2">
      <c r="A7" s="47" t="s">
        <v>13</v>
      </c>
      <c r="B7" s="187" t="s">
        <v>3</v>
      </c>
      <c r="C7" s="187"/>
      <c r="D7" s="187"/>
      <c r="E7" s="187"/>
      <c r="F7" s="187"/>
      <c r="G7" s="188" t="s">
        <v>1017</v>
      </c>
      <c r="H7" s="189"/>
      <c r="I7" s="190"/>
    </row>
    <row r="8" spans="1:9" ht="20.25" customHeight="1" x14ac:dyDescent="0.2">
      <c r="A8" s="34" t="s">
        <v>10</v>
      </c>
      <c r="B8" s="157" t="s">
        <v>1023</v>
      </c>
      <c r="C8" s="157"/>
      <c r="D8" s="157"/>
      <c r="E8" s="157"/>
      <c r="F8" s="157"/>
      <c r="G8" s="191">
        <v>1410</v>
      </c>
      <c r="H8" s="178"/>
      <c r="I8" s="179"/>
    </row>
    <row r="9" spans="1:9" ht="20.25" customHeight="1" x14ac:dyDescent="0.2">
      <c r="A9" s="34" t="s">
        <v>11</v>
      </c>
      <c r="B9" s="157" t="s">
        <v>1024</v>
      </c>
      <c r="C9" s="157"/>
      <c r="D9" s="157"/>
      <c r="E9" s="157"/>
      <c r="F9" s="157"/>
      <c r="G9" s="191">
        <v>2460</v>
      </c>
      <c r="H9" s="178"/>
      <c r="I9" s="179"/>
    </row>
    <row r="10" spans="1:9" ht="20.25" customHeight="1" x14ac:dyDescent="0.2">
      <c r="A10" s="34" t="s">
        <v>12</v>
      </c>
      <c r="B10" s="157" t="s">
        <v>1025</v>
      </c>
      <c r="C10" s="157"/>
      <c r="D10" s="157"/>
      <c r="E10" s="157"/>
      <c r="F10" s="157"/>
      <c r="G10" s="191">
        <v>3000</v>
      </c>
      <c r="H10" s="178"/>
      <c r="I10" s="179"/>
    </row>
    <row r="11" spans="1:9" ht="20.25" customHeight="1" x14ac:dyDescent="0.2">
      <c r="A11" s="48" t="s">
        <v>1026</v>
      </c>
      <c r="B11" s="145" t="s">
        <v>1027</v>
      </c>
      <c r="C11" s="146"/>
      <c r="D11" s="146"/>
      <c r="E11" s="146"/>
      <c r="F11" s="146"/>
      <c r="G11" s="146"/>
      <c r="H11" s="146"/>
      <c r="I11" s="147"/>
    </row>
    <row r="12" spans="1:9" ht="42" customHeight="1" x14ac:dyDescent="0.2">
      <c r="A12" s="47" t="s">
        <v>13</v>
      </c>
      <c r="B12" s="193" t="s">
        <v>3</v>
      </c>
      <c r="C12" s="194"/>
      <c r="D12" s="194"/>
      <c r="E12" s="194"/>
      <c r="F12" s="195"/>
      <c r="G12" s="31" t="s">
        <v>1017</v>
      </c>
      <c r="H12" s="188" t="s">
        <v>1019</v>
      </c>
      <c r="I12" s="190"/>
    </row>
    <row r="13" spans="1:9" ht="19.5" customHeight="1" x14ac:dyDescent="0.2">
      <c r="A13" s="34" t="s">
        <v>1028</v>
      </c>
      <c r="B13" s="157" t="s">
        <v>1029</v>
      </c>
      <c r="C13" s="157"/>
      <c r="D13" s="157"/>
      <c r="E13" s="157"/>
      <c r="F13" s="157"/>
      <c r="G13" s="35">
        <v>290</v>
      </c>
      <c r="H13" s="191" t="s">
        <v>1030</v>
      </c>
      <c r="I13" s="179"/>
    </row>
    <row r="14" spans="1:9" ht="19.5" customHeight="1" x14ac:dyDescent="0.2">
      <c r="A14" s="34" t="s">
        <v>1031</v>
      </c>
      <c r="B14" s="181" t="s">
        <v>1032</v>
      </c>
      <c r="C14" s="182"/>
      <c r="D14" s="182"/>
      <c r="E14" s="182"/>
      <c r="F14" s="196"/>
      <c r="G14" s="35">
        <v>200</v>
      </c>
      <c r="H14" s="197">
        <v>0.4</v>
      </c>
      <c r="I14" s="198"/>
    </row>
    <row r="15" spans="1:9" ht="62.25" customHeight="1" x14ac:dyDescent="0.2">
      <c r="A15" s="199" t="s">
        <v>1033</v>
      </c>
      <c r="B15" s="199"/>
      <c r="C15" s="199"/>
      <c r="D15" s="199"/>
      <c r="E15" s="199"/>
      <c r="F15" s="199"/>
      <c r="G15" s="199"/>
      <c r="H15" s="199"/>
      <c r="I15" s="199"/>
    </row>
    <row r="16" spans="1:9" ht="93" customHeight="1" x14ac:dyDescent="0.2">
      <c r="A16" s="192" t="s">
        <v>1034</v>
      </c>
      <c r="B16" s="192"/>
      <c r="C16" s="192"/>
      <c r="D16" s="192"/>
      <c r="E16" s="192"/>
      <c r="F16" s="192"/>
      <c r="G16" s="192"/>
      <c r="H16" s="192"/>
      <c r="I16" s="192"/>
    </row>
    <row r="17" spans="1:9" ht="113.25" customHeight="1" x14ac:dyDescent="0.2">
      <c r="A17" s="192" t="s">
        <v>1035</v>
      </c>
      <c r="B17" s="192"/>
      <c r="C17" s="192"/>
      <c r="D17" s="192"/>
      <c r="E17" s="192"/>
      <c r="F17" s="192"/>
      <c r="G17" s="192"/>
      <c r="H17" s="192"/>
      <c r="I17" s="192"/>
    </row>
    <row r="18" spans="1:9" ht="132" customHeight="1" x14ac:dyDescent="0.2">
      <c r="A18" s="192" t="s">
        <v>1036</v>
      </c>
      <c r="B18" s="192"/>
      <c r="C18" s="192"/>
      <c r="D18" s="192"/>
      <c r="E18" s="192"/>
      <c r="F18" s="192"/>
      <c r="G18" s="192"/>
      <c r="H18" s="192"/>
      <c r="I18" s="192"/>
    </row>
    <row r="19" spans="1:9" ht="133.5" customHeight="1" x14ac:dyDescent="0.2">
      <c r="A19" s="192" t="s">
        <v>1037</v>
      </c>
      <c r="B19" s="192"/>
      <c r="C19" s="192"/>
      <c r="D19" s="192"/>
      <c r="E19" s="192"/>
      <c r="F19" s="192"/>
      <c r="G19" s="192"/>
      <c r="H19" s="192"/>
      <c r="I19" s="192"/>
    </row>
    <row r="20" spans="1:9" ht="143.25" customHeight="1" x14ac:dyDescent="0.2">
      <c r="A20" s="141" t="s">
        <v>1038</v>
      </c>
      <c r="B20" s="141"/>
      <c r="C20" s="141"/>
      <c r="D20" s="141"/>
      <c r="E20" s="141"/>
      <c r="F20" s="141"/>
      <c r="G20" s="141"/>
      <c r="H20" s="141"/>
      <c r="I20" s="141"/>
    </row>
    <row r="21" spans="1:9" ht="143.25" customHeight="1" x14ac:dyDescent="0.2">
      <c r="A21" s="200" t="s">
        <v>1114</v>
      </c>
      <c r="B21" s="200"/>
      <c r="C21" s="200"/>
      <c r="D21" s="200"/>
      <c r="E21" s="200"/>
      <c r="F21" s="200"/>
      <c r="G21" s="200"/>
      <c r="H21" s="200"/>
      <c r="I21" s="200"/>
    </row>
  </sheetData>
  <mergeCells count="28">
    <mergeCell ref="A17:I17"/>
    <mergeCell ref="A18:I18"/>
    <mergeCell ref="A19:I19"/>
    <mergeCell ref="A20:I20"/>
    <mergeCell ref="A21:I21"/>
    <mergeCell ref="A16:I16"/>
    <mergeCell ref="B9:F9"/>
    <mergeCell ref="G9:I9"/>
    <mergeCell ref="B10:F10"/>
    <mergeCell ref="G10:I10"/>
    <mergeCell ref="B11:I11"/>
    <mergeCell ref="B12:F12"/>
    <mergeCell ref="H12:I12"/>
    <mergeCell ref="B13:F13"/>
    <mergeCell ref="H13:I13"/>
    <mergeCell ref="B14:F14"/>
    <mergeCell ref="H14:I14"/>
    <mergeCell ref="A15:I15"/>
    <mergeCell ref="B6:I6"/>
    <mergeCell ref="B7:F7"/>
    <mergeCell ref="G7:I7"/>
    <mergeCell ref="B8:F8"/>
    <mergeCell ref="G8:I8"/>
    <mergeCell ref="A1:I1"/>
    <mergeCell ref="B2:I2"/>
    <mergeCell ref="B3:I3"/>
    <mergeCell ref="B4:F4"/>
    <mergeCell ref="B5: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view="pageBreakPreview" zoomScale="110" zoomScaleNormal="100" zoomScaleSheetLayoutView="110" workbookViewId="0">
      <selection sqref="A1:D1"/>
    </sheetView>
  </sheetViews>
  <sheetFormatPr defaultRowHeight="12.75" x14ac:dyDescent="0.2"/>
  <cols>
    <col min="1" max="1" width="3.85546875" customWidth="1"/>
    <col min="2" max="2" width="64.140625" customWidth="1"/>
    <col min="3" max="3" width="12.85546875" customWidth="1"/>
    <col min="4" max="4" width="22.140625" customWidth="1"/>
    <col min="5" max="5" width="11.85546875" bestFit="1" customWidth="1"/>
  </cols>
  <sheetData>
    <row r="1" spans="1:4" ht="30.75" customHeight="1" x14ac:dyDescent="0.2">
      <c r="A1" s="207" t="s">
        <v>1003</v>
      </c>
      <c r="B1" s="207"/>
      <c r="C1" s="207"/>
      <c r="D1" s="207"/>
    </row>
    <row r="2" spans="1:4" ht="21.75" customHeight="1" x14ac:dyDescent="0.2">
      <c r="A2" s="209" t="s">
        <v>1074</v>
      </c>
      <c r="B2" s="210"/>
      <c r="C2" s="210"/>
      <c r="D2" s="211"/>
    </row>
    <row r="3" spans="1:4" ht="21" customHeight="1" x14ac:dyDescent="0.2">
      <c r="A3" s="50" t="s">
        <v>13</v>
      </c>
      <c r="B3" s="50" t="s">
        <v>15</v>
      </c>
      <c r="C3" s="50" t="s">
        <v>16</v>
      </c>
      <c r="D3" s="50" t="s">
        <v>987</v>
      </c>
    </row>
    <row r="4" spans="1:4" ht="24" customHeight="1" x14ac:dyDescent="0.2">
      <c r="A4" s="50">
        <v>1</v>
      </c>
      <c r="B4" s="51" t="s">
        <v>898</v>
      </c>
      <c r="C4" s="50">
        <v>1</v>
      </c>
      <c r="D4" s="52">
        <v>21700</v>
      </c>
    </row>
    <row r="5" spans="1:4" x14ac:dyDescent="0.2">
      <c r="A5" s="50">
        <v>3</v>
      </c>
      <c r="B5" s="51" t="s">
        <v>14</v>
      </c>
      <c r="C5" s="50">
        <v>1</v>
      </c>
      <c r="D5" s="52">
        <v>16300</v>
      </c>
    </row>
    <row r="6" spans="1:4" x14ac:dyDescent="0.2">
      <c r="A6" s="50">
        <v>4</v>
      </c>
      <c r="B6" s="53" t="s">
        <v>899</v>
      </c>
      <c r="C6" s="50">
        <v>1</v>
      </c>
      <c r="D6" s="52">
        <v>7800</v>
      </c>
    </row>
    <row r="7" spans="1:4" x14ac:dyDescent="0.2">
      <c r="A7" s="50">
        <v>5</v>
      </c>
      <c r="B7" s="53" t="s">
        <v>900</v>
      </c>
      <c r="C7" s="50">
        <v>1</v>
      </c>
      <c r="D7" s="52">
        <v>3700</v>
      </c>
    </row>
    <row r="8" spans="1:4" x14ac:dyDescent="0.2">
      <c r="A8" s="50">
        <v>6</v>
      </c>
      <c r="B8" s="53" t="s">
        <v>901</v>
      </c>
      <c r="C8" s="50">
        <v>1</v>
      </c>
      <c r="D8" s="52">
        <v>2800</v>
      </c>
    </row>
    <row r="9" spans="1:4" ht="27.75" customHeight="1" x14ac:dyDescent="0.2">
      <c r="A9" s="203" t="s">
        <v>1009</v>
      </c>
      <c r="B9" s="203"/>
      <c r="C9" s="203"/>
      <c r="D9" s="203"/>
    </row>
    <row r="10" spans="1:4" ht="16.5" customHeight="1" x14ac:dyDescent="0.2">
      <c r="A10" s="54" t="s">
        <v>13</v>
      </c>
      <c r="B10" s="54" t="s">
        <v>15</v>
      </c>
      <c r="C10" s="54" t="s">
        <v>16</v>
      </c>
      <c r="D10" s="50" t="s">
        <v>987</v>
      </c>
    </row>
    <row r="11" spans="1:4" ht="16.5" customHeight="1" x14ac:dyDescent="0.2">
      <c r="A11" s="55">
        <v>1</v>
      </c>
      <c r="B11" s="56" t="s">
        <v>902</v>
      </c>
      <c r="C11" s="54">
        <v>1</v>
      </c>
      <c r="D11" s="216"/>
    </row>
    <row r="12" spans="1:4" ht="28.5" customHeight="1" x14ac:dyDescent="0.2">
      <c r="A12" s="55">
        <v>2</v>
      </c>
      <c r="B12" s="56" t="s">
        <v>903</v>
      </c>
      <c r="C12" s="54">
        <v>1</v>
      </c>
      <c r="D12" s="217"/>
    </row>
    <row r="13" spans="1:4" ht="16.5" customHeight="1" x14ac:dyDescent="0.2">
      <c r="A13" s="215" t="s">
        <v>891</v>
      </c>
      <c r="B13" s="215"/>
      <c r="C13" s="201">
        <v>3300</v>
      </c>
      <c r="D13" s="202"/>
    </row>
    <row r="14" spans="1:4" ht="30.75" customHeight="1" x14ac:dyDescent="0.2">
      <c r="A14" s="203" t="s">
        <v>1010</v>
      </c>
      <c r="B14" s="203"/>
      <c r="C14" s="203"/>
      <c r="D14" s="203"/>
    </row>
    <row r="15" spans="1:4" ht="16.5" customHeight="1" x14ac:dyDescent="0.2">
      <c r="A15" s="54" t="s">
        <v>13</v>
      </c>
      <c r="B15" s="54" t="s">
        <v>15</v>
      </c>
      <c r="C15" s="54" t="s">
        <v>16</v>
      </c>
      <c r="D15" s="50" t="s">
        <v>987</v>
      </c>
    </row>
    <row r="16" spans="1:4" x14ac:dyDescent="0.2">
      <c r="A16" s="55">
        <v>1</v>
      </c>
      <c r="B16" s="51" t="s">
        <v>902</v>
      </c>
      <c r="C16" s="54">
        <v>1</v>
      </c>
      <c r="D16" s="204"/>
    </row>
    <row r="17" spans="1:4" ht="21.75" customHeight="1" x14ac:dyDescent="0.2">
      <c r="A17" s="55">
        <v>2</v>
      </c>
      <c r="B17" s="51" t="s">
        <v>904</v>
      </c>
      <c r="C17" s="54">
        <v>1</v>
      </c>
      <c r="D17" s="205"/>
    </row>
    <row r="18" spans="1:4" ht="30" customHeight="1" x14ac:dyDescent="0.2">
      <c r="A18" s="55">
        <v>3</v>
      </c>
      <c r="B18" s="51" t="s">
        <v>903</v>
      </c>
      <c r="C18" s="54">
        <v>1</v>
      </c>
      <c r="D18" s="205"/>
    </row>
    <row r="19" spans="1:4" x14ac:dyDescent="0.2">
      <c r="A19" s="55">
        <v>4</v>
      </c>
      <c r="B19" s="51" t="s">
        <v>905</v>
      </c>
      <c r="C19" s="54">
        <v>1</v>
      </c>
      <c r="D19" s="206"/>
    </row>
    <row r="20" spans="1:4" x14ac:dyDescent="0.2">
      <c r="A20" s="215" t="s">
        <v>891</v>
      </c>
      <c r="B20" s="218"/>
      <c r="C20" s="201">
        <v>4000</v>
      </c>
      <c r="D20" s="202"/>
    </row>
    <row r="21" spans="1:4" ht="33.75" customHeight="1" x14ac:dyDescent="0.2">
      <c r="A21" s="203" t="s">
        <v>1011</v>
      </c>
      <c r="B21" s="203"/>
      <c r="C21" s="203"/>
      <c r="D21" s="203"/>
    </row>
    <row r="22" spans="1:4" x14ac:dyDescent="0.2">
      <c r="A22" s="50" t="s">
        <v>13</v>
      </c>
      <c r="B22" s="50" t="s">
        <v>15</v>
      </c>
      <c r="C22" s="50" t="s">
        <v>16</v>
      </c>
      <c r="D22" s="50" t="s">
        <v>987</v>
      </c>
    </row>
    <row r="23" spans="1:4" ht="27.75" customHeight="1" x14ac:dyDescent="0.2">
      <c r="A23" s="55">
        <v>1</v>
      </c>
      <c r="B23" s="57" t="s">
        <v>902</v>
      </c>
      <c r="C23" s="54">
        <v>1</v>
      </c>
      <c r="D23" s="58">
        <v>3250</v>
      </c>
    </row>
    <row r="24" spans="1:4" x14ac:dyDescent="0.2">
      <c r="A24" s="55">
        <v>2</v>
      </c>
      <c r="B24" s="57" t="s">
        <v>904</v>
      </c>
      <c r="C24" s="54">
        <v>1</v>
      </c>
      <c r="D24" s="58">
        <v>710</v>
      </c>
    </row>
    <row r="25" spans="1:4" x14ac:dyDescent="0.2">
      <c r="A25" s="55">
        <v>3</v>
      </c>
      <c r="B25" s="57" t="s">
        <v>903</v>
      </c>
      <c r="C25" s="54">
        <v>1</v>
      </c>
      <c r="D25" s="58">
        <v>124</v>
      </c>
    </row>
    <row r="26" spans="1:4" x14ac:dyDescent="0.2">
      <c r="A26" s="55">
        <v>4</v>
      </c>
      <c r="B26" s="57" t="s">
        <v>905</v>
      </c>
      <c r="C26" s="54">
        <v>1</v>
      </c>
      <c r="D26" s="58">
        <v>669</v>
      </c>
    </row>
    <row r="27" spans="1:4" ht="18" customHeight="1" x14ac:dyDescent="0.25">
      <c r="A27" s="212" t="s">
        <v>1012</v>
      </c>
      <c r="B27" s="213"/>
      <c r="C27" s="213"/>
      <c r="D27" s="214"/>
    </row>
    <row r="28" spans="1:4" x14ac:dyDescent="0.2">
      <c r="A28" s="54" t="s">
        <v>13</v>
      </c>
      <c r="B28" s="54" t="s">
        <v>15</v>
      </c>
      <c r="C28" s="54" t="s">
        <v>16</v>
      </c>
      <c r="D28" s="50" t="s">
        <v>987</v>
      </c>
    </row>
    <row r="29" spans="1:4" x14ac:dyDescent="0.2">
      <c r="A29" s="54">
        <v>1</v>
      </c>
      <c r="B29" s="59" t="s">
        <v>919</v>
      </c>
      <c r="C29" s="54">
        <v>1</v>
      </c>
      <c r="D29" s="66">
        <v>7200</v>
      </c>
    </row>
    <row r="30" spans="1:4" x14ac:dyDescent="0.2">
      <c r="A30" s="54">
        <v>2</v>
      </c>
      <c r="B30" s="59" t="s">
        <v>917</v>
      </c>
      <c r="C30" s="54">
        <v>1</v>
      </c>
      <c r="D30" s="66">
        <v>13300</v>
      </c>
    </row>
    <row r="31" spans="1:4" x14ac:dyDescent="0.2">
      <c r="A31" s="54">
        <v>3</v>
      </c>
      <c r="B31" s="59" t="s">
        <v>918</v>
      </c>
      <c r="C31" s="54">
        <v>1</v>
      </c>
      <c r="D31" s="66">
        <v>6100</v>
      </c>
    </row>
    <row r="32" spans="1:4" ht="21" customHeight="1" x14ac:dyDescent="0.2">
      <c r="A32" s="209" t="s">
        <v>1075</v>
      </c>
      <c r="B32" s="210"/>
      <c r="C32" s="210"/>
      <c r="D32" s="211"/>
    </row>
    <row r="33" spans="1:6" x14ac:dyDescent="0.2">
      <c r="A33" s="50" t="s">
        <v>13</v>
      </c>
      <c r="B33" s="50" t="s">
        <v>15</v>
      </c>
      <c r="C33" s="50" t="s">
        <v>16</v>
      </c>
      <c r="D33" s="50" t="s">
        <v>987</v>
      </c>
    </row>
    <row r="34" spans="1:6" ht="29.25" customHeight="1" x14ac:dyDescent="0.2">
      <c r="A34" s="50">
        <v>1</v>
      </c>
      <c r="B34" s="60" t="s">
        <v>906</v>
      </c>
      <c r="C34" s="50">
        <v>1</v>
      </c>
      <c r="D34" s="50">
        <v>6000</v>
      </c>
    </row>
    <row r="35" spans="1:6" x14ac:dyDescent="0.2">
      <c r="A35" s="50">
        <v>2</v>
      </c>
      <c r="B35" s="60" t="s">
        <v>907</v>
      </c>
      <c r="C35" s="50">
        <v>1</v>
      </c>
      <c r="D35" s="50">
        <v>3500</v>
      </c>
    </row>
    <row r="36" spans="1:6" ht="25.5" x14ac:dyDescent="0.2">
      <c r="A36" s="50">
        <v>3</v>
      </c>
      <c r="B36" s="61" t="s">
        <v>870</v>
      </c>
      <c r="C36" s="50">
        <v>1</v>
      </c>
      <c r="D36" s="50">
        <v>3400</v>
      </c>
      <c r="E36" s="11"/>
      <c r="F36" s="11"/>
    </row>
    <row r="37" spans="1:6" x14ac:dyDescent="0.2">
      <c r="A37" s="50">
        <v>4</v>
      </c>
      <c r="B37" s="61" t="s">
        <v>908</v>
      </c>
      <c r="C37" s="50">
        <v>1</v>
      </c>
      <c r="D37" s="50">
        <v>2400</v>
      </c>
      <c r="E37" s="11"/>
      <c r="F37" s="11"/>
    </row>
    <row r="38" spans="1:6" x14ac:dyDescent="0.2">
      <c r="A38" s="50">
        <v>5</v>
      </c>
      <c r="B38" s="61" t="s">
        <v>909</v>
      </c>
      <c r="C38" s="50">
        <v>1</v>
      </c>
      <c r="D38" s="50">
        <v>2800</v>
      </c>
      <c r="E38" s="11"/>
      <c r="F38" s="11"/>
    </row>
    <row r="39" spans="1:6" x14ac:dyDescent="0.2">
      <c r="A39" s="50">
        <v>6</v>
      </c>
      <c r="B39" s="61" t="s">
        <v>910</v>
      </c>
      <c r="C39" s="50">
        <v>1</v>
      </c>
      <c r="D39" s="50">
        <v>6000</v>
      </c>
    </row>
    <row r="40" spans="1:6" x14ac:dyDescent="0.2">
      <c r="A40" s="50">
        <v>7</v>
      </c>
      <c r="B40" s="60" t="s">
        <v>911</v>
      </c>
      <c r="C40" s="50">
        <v>1</v>
      </c>
      <c r="D40" s="50">
        <v>700</v>
      </c>
    </row>
    <row r="41" spans="1:6" x14ac:dyDescent="0.2">
      <c r="A41" s="50">
        <v>8</v>
      </c>
      <c r="B41" s="60" t="s">
        <v>920</v>
      </c>
      <c r="C41" s="50">
        <v>1</v>
      </c>
      <c r="D41" s="62">
        <v>820</v>
      </c>
    </row>
    <row r="42" spans="1:6" x14ac:dyDescent="0.2">
      <c r="A42" s="50">
        <v>9</v>
      </c>
      <c r="B42" s="60" t="s">
        <v>921</v>
      </c>
      <c r="C42" s="50">
        <v>1</v>
      </c>
      <c r="D42" s="62">
        <v>1220</v>
      </c>
    </row>
    <row r="43" spans="1:6" x14ac:dyDescent="0.2">
      <c r="A43" s="50">
        <v>10</v>
      </c>
      <c r="B43" s="60" t="s">
        <v>922</v>
      </c>
      <c r="C43" s="50">
        <v>1</v>
      </c>
      <c r="D43" s="62">
        <v>650</v>
      </c>
    </row>
    <row r="44" spans="1:6" x14ac:dyDescent="0.2">
      <c r="A44" s="50">
        <v>11</v>
      </c>
      <c r="B44" s="60" t="s">
        <v>923</v>
      </c>
      <c r="C44" s="50">
        <v>1</v>
      </c>
      <c r="D44" s="62">
        <v>1049.9993999999999</v>
      </c>
    </row>
    <row r="45" spans="1:6" ht="21" customHeight="1" x14ac:dyDescent="0.2">
      <c r="A45" s="50">
        <v>12</v>
      </c>
      <c r="B45" s="60" t="s">
        <v>871</v>
      </c>
      <c r="C45" s="50">
        <v>1</v>
      </c>
      <c r="D45" s="50">
        <v>500</v>
      </c>
    </row>
    <row r="46" spans="1:6" x14ac:dyDescent="0.2">
      <c r="A46" s="50">
        <v>13</v>
      </c>
      <c r="B46" s="63" t="s">
        <v>872</v>
      </c>
      <c r="C46" s="64">
        <v>1</v>
      </c>
      <c r="D46" s="64">
        <v>200</v>
      </c>
    </row>
    <row r="47" spans="1:6" x14ac:dyDescent="0.2">
      <c r="A47" s="50">
        <v>14</v>
      </c>
      <c r="B47" s="60" t="s">
        <v>912</v>
      </c>
      <c r="C47" s="50">
        <v>1</v>
      </c>
      <c r="D47" s="50">
        <v>100</v>
      </c>
    </row>
    <row r="48" spans="1:6" ht="25.5" x14ac:dyDescent="0.2">
      <c r="A48" s="50">
        <v>15</v>
      </c>
      <c r="B48" s="57" t="s">
        <v>914</v>
      </c>
      <c r="C48" s="64">
        <v>1</v>
      </c>
      <c r="D48" s="64">
        <v>1000</v>
      </c>
    </row>
    <row r="49" spans="1:4" s="17" customFormat="1" x14ac:dyDescent="0.2">
      <c r="A49" s="50">
        <v>16</v>
      </c>
      <c r="B49" s="65" t="s">
        <v>915</v>
      </c>
      <c r="C49" s="64">
        <v>30</v>
      </c>
      <c r="D49" s="64">
        <v>45</v>
      </c>
    </row>
    <row r="50" spans="1:4" s="17" customFormat="1" x14ac:dyDescent="0.2">
      <c r="A50" s="50">
        <v>17</v>
      </c>
      <c r="B50" s="65" t="s">
        <v>916</v>
      </c>
      <c r="C50" s="64">
        <v>30</v>
      </c>
      <c r="D50" s="64">
        <v>45</v>
      </c>
    </row>
    <row r="51" spans="1:4" s="17" customFormat="1" x14ac:dyDescent="0.2">
      <c r="A51" s="50">
        <v>18</v>
      </c>
      <c r="B51" s="60" t="s">
        <v>913</v>
      </c>
      <c r="C51" s="50">
        <v>1</v>
      </c>
      <c r="D51" s="50">
        <v>800</v>
      </c>
    </row>
    <row r="52" spans="1:4" s="17" customFormat="1" ht="19.5" customHeight="1" x14ac:dyDescent="0.2">
      <c r="A52" s="209" t="s">
        <v>1076</v>
      </c>
      <c r="B52" s="210"/>
      <c r="C52" s="210"/>
      <c r="D52" s="211"/>
    </row>
    <row r="53" spans="1:4" s="17" customFormat="1" x14ac:dyDescent="0.2">
      <c r="A53" s="54" t="s">
        <v>13</v>
      </c>
      <c r="B53" s="54" t="s">
        <v>15</v>
      </c>
      <c r="C53" s="54" t="s">
        <v>16</v>
      </c>
      <c r="D53" s="50" t="s">
        <v>987</v>
      </c>
    </row>
    <row r="54" spans="1:4" s="17" customFormat="1" x14ac:dyDescent="0.2">
      <c r="A54" s="54">
        <v>1</v>
      </c>
      <c r="B54" s="59" t="s">
        <v>919</v>
      </c>
      <c r="C54" s="54">
        <v>1</v>
      </c>
      <c r="D54" s="66">
        <v>2990</v>
      </c>
    </row>
    <row r="55" spans="1:4" ht="16.5" customHeight="1" x14ac:dyDescent="0.2">
      <c r="A55" s="54">
        <v>2</v>
      </c>
      <c r="B55" s="59" t="s">
        <v>917</v>
      </c>
      <c r="C55" s="54">
        <v>1</v>
      </c>
      <c r="D55" s="66">
        <v>5990</v>
      </c>
    </row>
    <row r="56" spans="1:4" s="17" customFormat="1" ht="39" customHeight="1" x14ac:dyDescent="0.2">
      <c r="A56" s="208" t="s">
        <v>1077</v>
      </c>
      <c r="B56" s="208"/>
      <c r="C56" s="208"/>
      <c r="D56" s="208"/>
    </row>
    <row r="57" spans="1:4" ht="43.5" customHeight="1" x14ac:dyDescent="0.2">
      <c r="A57" s="208" t="s">
        <v>1078</v>
      </c>
      <c r="B57" s="208"/>
      <c r="C57" s="208"/>
      <c r="D57" s="208"/>
    </row>
    <row r="60" spans="1:4" s="17" customFormat="1" ht="19.5" customHeight="1" x14ac:dyDescent="0.2">
      <c r="A60"/>
      <c r="B60"/>
      <c r="C60"/>
      <c r="D60"/>
    </row>
    <row r="65" ht="43.5" customHeight="1" x14ac:dyDescent="0.2"/>
    <row r="66" ht="63.75" customHeight="1" x14ac:dyDescent="0.2"/>
  </sheetData>
  <mergeCells count="16">
    <mergeCell ref="C20:D20"/>
    <mergeCell ref="A21:D21"/>
    <mergeCell ref="D16:D19"/>
    <mergeCell ref="A1:D1"/>
    <mergeCell ref="A57:D57"/>
    <mergeCell ref="A2:D2"/>
    <mergeCell ref="A56:D56"/>
    <mergeCell ref="A32:D32"/>
    <mergeCell ref="A27:D27"/>
    <mergeCell ref="A52:D52"/>
    <mergeCell ref="A9:D9"/>
    <mergeCell ref="A13:B13"/>
    <mergeCell ref="C13:D13"/>
    <mergeCell ref="D11:D12"/>
    <mergeCell ref="A14:D14"/>
    <mergeCell ref="A20:B20"/>
  </mergeCells>
  <pageMargins left="0.7" right="0.7" top="0.75" bottom="0.75" header="0.3" footer="0.3"/>
  <pageSetup paperSize="9" scale="85" orientation="portrait" r:id="rId1"/>
  <headerFooter>
    <oddHeader>&amp;LРаздел 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K616"/>
  <sheetViews>
    <sheetView view="pageBreakPreview" zoomScale="110" zoomScaleNormal="100" zoomScaleSheetLayoutView="110" workbookViewId="0">
      <selection activeCell="F6" sqref="F6"/>
    </sheetView>
  </sheetViews>
  <sheetFormatPr defaultColWidth="9.140625" defaultRowHeight="12.75" outlineLevelRow="2" x14ac:dyDescent="0.2"/>
  <cols>
    <col min="1" max="1" width="7.5703125" style="21" customWidth="1"/>
    <col min="2" max="2" width="5.140625" style="22" customWidth="1"/>
    <col min="3" max="3" width="47.28515625" style="23" customWidth="1"/>
    <col min="4" max="4" width="21.85546875" style="23" customWidth="1"/>
    <col min="5" max="5" width="21.28515625" style="16" customWidth="1"/>
    <col min="6" max="6" width="34" style="15" customWidth="1"/>
    <col min="7" max="16384" width="9.140625" style="15"/>
  </cols>
  <sheetData>
    <row r="1" spans="1:11" s="12" customFormat="1" ht="57.75" customHeight="1" x14ac:dyDescent="0.2">
      <c r="A1" s="256" t="s">
        <v>1082</v>
      </c>
      <c r="B1" s="257"/>
      <c r="C1" s="257"/>
      <c r="D1" s="257"/>
      <c r="E1" s="257"/>
      <c r="F1" s="15"/>
      <c r="G1" s="15"/>
      <c r="H1" s="15"/>
      <c r="I1" s="15"/>
      <c r="J1" s="15"/>
      <c r="K1" s="15"/>
    </row>
    <row r="2" spans="1:11" s="12" customFormat="1" ht="28.5" customHeight="1" x14ac:dyDescent="0.2">
      <c r="A2" s="258" t="s">
        <v>928</v>
      </c>
      <c r="B2" s="259"/>
      <c r="C2" s="259"/>
      <c r="D2" s="259"/>
      <c r="E2" s="259"/>
      <c r="F2" s="18"/>
      <c r="G2" s="18"/>
      <c r="H2" s="18"/>
      <c r="I2" s="18"/>
      <c r="J2" s="15"/>
      <c r="K2" s="15"/>
    </row>
    <row r="3" spans="1:11" s="12" customFormat="1" ht="33.75" customHeight="1" x14ac:dyDescent="0.2">
      <c r="A3" s="49" t="s">
        <v>2</v>
      </c>
      <c r="B3" s="193" t="s">
        <v>3</v>
      </c>
      <c r="C3" s="194"/>
      <c r="D3" s="33" t="s">
        <v>970</v>
      </c>
      <c r="E3" s="33" t="s">
        <v>969</v>
      </c>
      <c r="F3" s="15"/>
      <c r="G3" s="15"/>
      <c r="H3" s="15"/>
      <c r="I3" s="15"/>
      <c r="J3" s="15"/>
      <c r="K3" s="15"/>
    </row>
    <row r="4" spans="1:11" s="12" customFormat="1" ht="18" customHeight="1" x14ac:dyDescent="0.2">
      <c r="A4" s="67" t="s">
        <v>939</v>
      </c>
      <c r="B4" s="248" t="s">
        <v>924</v>
      </c>
      <c r="C4" s="249"/>
      <c r="D4" s="249"/>
      <c r="E4" s="249"/>
      <c r="F4" s="15"/>
      <c r="G4" s="15"/>
      <c r="H4" s="15"/>
      <c r="I4" s="15"/>
      <c r="J4" s="15"/>
      <c r="K4" s="15"/>
    </row>
    <row r="5" spans="1:11" s="12" customFormat="1" ht="26.25" customHeight="1" x14ac:dyDescent="0.2">
      <c r="A5" s="68" t="s">
        <v>940</v>
      </c>
      <c r="B5" s="254" t="s">
        <v>971</v>
      </c>
      <c r="C5" s="254"/>
      <c r="D5" s="69">
        <v>1500</v>
      </c>
      <c r="E5" s="70">
        <v>1500</v>
      </c>
      <c r="F5" s="15"/>
      <c r="G5" s="15"/>
      <c r="H5" s="15"/>
      <c r="I5" s="15"/>
      <c r="J5" s="15"/>
      <c r="K5" s="15"/>
    </row>
    <row r="6" spans="1:11" s="12" customFormat="1" ht="24.75" customHeight="1" x14ac:dyDescent="0.2">
      <c r="A6" s="67" t="s">
        <v>941</v>
      </c>
      <c r="B6" s="248" t="s">
        <v>1079</v>
      </c>
      <c r="C6" s="249"/>
      <c r="D6" s="249"/>
      <c r="E6" s="249"/>
      <c r="F6" s="15"/>
      <c r="G6" s="15"/>
      <c r="H6" s="15"/>
      <c r="I6" s="15"/>
      <c r="J6" s="15"/>
      <c r="K6" s="15"/>
    </row>
    <row r="7" spans="1:11" s="12" customFormat="1" ht="27.75" customHeight="1" x14ac:dyDescent="0.2">
      <c r="A7" s="68" t="s">
        <v>942</v>
      </c>
      <c r="B7" s="251" t="s">
        <v>925</v>
      </c>
      <c r="C7" s="252"/>
      <c r="D7" s="252"/>
      <c r="E7" s="253"/>
    </row>
    <row r="8" spans="1:11" s="12" customFormat="1" ht="31.5" customHeight="1" outlineLevel="1" x14ac:dyDescent="0.2">
      <c r="A8" s="68" t="s">
        <v>956</v>
      </c>
      <c r="B8" s="254" t="s">
        <v>972</v>
      </c>
      <c r="C8" s="254"/>
      <c r="D8" s="71">
        <v>660</v>
      </c>
      <c r="E8" s="39">
        <v>660</v>
      </c>
    </row>
    <row r="9" spans="1:11" s="12" customFormat="1" ht="33.75" customHeight="1" outlineLevel="1" x14ac:dyDescent="0.2">
      <c r="A9" s="68" t="s">
        <v>957</v>
      </c>
      <c r="B9" s="254" t="s">
        <v>926</v>
      </c>
      <c r="C9" s="254"/>
      <c r="D9" s="71" t="s">
        <v>927</v>
      </c>
      <c r="E9" s="72" t="s">
        <v>927</v>
      </c>
      <c r="F9" s="15"/>
      <c r="G9" s="15"/>
      <c r="H9" s="15"/>
      <c r="I9" s="15"/>
    </row>
    <row r="10" spans="1:11" s="12" customFormat="1" ht="27" customHeight="1" x14ac:dyDescent="0.2">
      <c r="A10" s="258" t="s">
        <v>959</v>
      </c>
      <c r="B10" s="259"/>
      <c r="C10" s="259"/>
      <c r="D10" s="259"/>
      <c r="E10" s="260"/>
    </row>
    <row r="11" spans="1:11" s="12" customFormat="1" ht="34.5" customHeight="1" collapsed="1" x14ac:dyDescent="0.2">
      <c r="A11" s="248" t="s">
        <v>1080</v>
      </c>
      <c r="B11" s="249"/>
      <c r="C11" s="249"/>
      <c r="D11" s="249"/>
      <c r="E11" s="250"/>
    </row>
    <row r="12" spans="1:11" s="12" customFormat="1" ht="17.100000000000001" hidden="1" customHeight="1" outlineLevel="1" x14ac:dyDescent="0.2">
      <c r="A12" s="236" t="s">
        <v>2</v>
      </c>
      <c r="B12" s="236"/>
      <c r="C12" s="247" t="s">
        <v>28</v>
      </c>
      <c r="D12" s="193" t="s">
        <v>27</v>
      </c>
      <c r="E12" s="255" t="s">
        <v>890</v>
      </c>
    </row>
    <row r="13" spans="1:11" s="12" customFormat="1" ht="17.100000000000001" hidden="1" customHeight="1" outlineLevel="1" x14ac:dyDescent="0.2">
      <c r="A13" s="236"/>
      <c r="B13" s="236"/>
      <c r="C13" s="247"/>
      <c r="D13" s="193"/>
      <c r="E13" s="255"/>
    </row>
    <row r="14" spans="1:11" s="12" customFormat="1" ht="17.100000000000001" hidden="1" customHeight="1" outlineLevel="1" x14ac:dyDescent="0.2">
      <c r="A14" s="227">
        <v>1</v>
      </c>
      <c r="B14" s="227"/>
      <c r="C14" s="73" t="s">
        <v>747</v>
      </c>
      <c r="D14" s="74">
        <v>73902</v>
      </c>
      <c r="E14" s="75">
        <v>2</v>
      </c>
    </row>
    <row r="15" spans="1:11" s="12" customFormat="1" ht="17.100000000000001" hidden="1" customHeight="1" outlineLevel="1" x14ac:dyDescent="0.2">
      <c r="A15" s="227">
        <f t="shared" ref="A15:A46" si="0">A14+1</f>
        <v>2</v>
      </c>
      <c r="B15" s="227"/>
      <c r="C15" s="76" t="s">
        <v>746</v>
      </c>
      <c r="D15" s="77">
        <v>7877</v>
      </c>
      <c r="E15" s="78">
        <v>3.2</v>
      </c>
    </row>
    <row r="16" spans="1:11" s="12" customFormat="1" ht="17.100000000000001" hidden="1" customHeight="1" outlineLevel="1" x14ac:dyDescent="0.2">
      <c r="A16" s="227">
        <f t="shared" si="0"/>
        <v>3</v>
      </c>
      <c r="B16" s="227"/>
      <c r="C16" s="76" t="s">
        <v>745</v>
      </c>
      <c r="D16" s="77">
        <v>7385</v>
      </c>
      <c r="E16" s="78">
        <v>3.2</v>
      </c>
    </row>
    <row r="17" spans="1:5" s="12" customFormat="1" ht="17.100000000000001" hidden="1" customHeight="1" outlineLevel="1" x14ac:dyDescent="0.2">
      <c r="A17" s="227">
        <f t="shared" si="0"/>
        <v>4</v>
      </c>
      <c r="B17" s="227"/>
      <c r="C17" s="76" t="s">
        <v>744</v>
      </c>
      <c r="D17" s="77">
        <v>7416</v>
      </c>
      <c r="E17" s="78">
        <v>3.2</v>
      </c>
    </row>
    <row r="18" spans="1:5" s="12" customFormat="1" ht="17.100000000000001" hidden="1" customHeight="1" outlineLevel="1" x14ac:dyDescent="0.2">
      <c r="A18" s="227">
        <f t="shared" si="0"/>
        <v>5</v>
      </c>
      <c r="B18" s="227"/>
      <c r="C18" s="76" t="s">
        <v>743</v>
      </c>
      <c r="D18" s="79">
        <v>78182</v>
      </c>
      <c r="E18" s="78">
        <v>3.2</v>
      </c>
    </row>
    <row r="19" spans="1:5" s="12" customFormat="1" ht="17.100000000000001" hidden="1" customHeight="1" outlineLevel="1" x14ac:dyDescent="0.2">
      <c r="A19" s="227">
        <f t="shared" si="0"/>
        <v>6</v>
      </c>
      <c r="B19" s="227"/>
      <c r="C19" s="76" t="s">
        <v>742</v>
      </c>
      <c r="D19" s="79">
        <v>7818</v>
      </c>
      <c r="E19" s="78">
        <v>3.2</v>
      </c>
    </row>
    <row r="20" spans="1:5" s="12" customFormat="1" ht="17.100000000000001" hidden="1" customHeight="1" outlineLevel="1" x14ac:dyDescent="0.2">
      <c r="A20" s="227">
        <f t="shared" si="0"/>
        <v>7</v>
      </c>
      <c r="B20" s="227"/>
      <c r="C20" s="76" t="s">
        <v>741</v>
      </c>
      <c r="D20" s="79">
        <v>7851</v>
      </c>
      <c r="E20" s="78">
        <v>3.2</v>
      </c>
    </row>
    <row r="21" spans="1:5" s="12" customFormat="1" ht="17.100000000000001" hidden="1" customHeight="1" outlineLevel="1" x14ac:dyDescent="0.2">
      <c r="A21" s="227">
        <f t="shared" si="0"/>
        <v>8</v>
      </c>
      <c r="B21" s="227"/>
      <c r="C21" s="80" t="s">
        <v>740</v>
      </c>
      <c r="D21" s="64">
        <v>78512</v>
      </c>
      <c r="E21" s="78">
        <v>3.2</v>
      </c>
    </row>
    <row r="22" spans="1:5" s="12" customFormat="1" ht="17.100000000000001" hidden="1" customHeight="1" outlineLevel="1" x14ac:dyDescent="0.2">
      <c r="A22" s="227">
        <f t="shared" si="0"/>
        <v>9</v>
      </c>
      <c r="B22" s="227"/>
      <c r="C22" s="80" t="s">
        <v>739</v>
      </c>
      <c r="D22" s="64">
        <v>7336</v>
      </c>
      <c r="E22" s="78">
        <v>3.2</v>
      </c>
    </row>
    <row r="23" spans="1:5" s="12" customFormat="1" ht="17.100000000000001" hidden="1" customHeight="1" outlineLevel="1" x14ac:dyDescent="0.2">
      <c r="A23" s="227">
        <f t="shared" si="0"/>
        <v>10</v>
      </c>
      <c r="B23" s="227"/>
      <c r="C23" s="80" t="s">
        <v>738</v>
      </c>
      <c r="D23" s="64">
        <v>78453</v>
      </c>
      <c r="E23" s="78">
        <v>3.2</v>
      </c>
    </row>
    <row r="24" spans="1:5" s="12" customFormat="1" ht="17.100000000000001" hidden="1" customHeight="1" outlineLevel="1" x14ac:dyDescent="0.2">
      <c r="A24" s="227">
        <f t="shared" si="0"/>
        <v>11</v>
      </c>
      <c r="B24" s="227"/>
      <c r="C24" s="80" t="s">
        <v>737</v>
      </c>
      <c r="D24" s="64">
        <v>73852</v>
      </c>
      <c r="E24" s="78">
        <v>2</v>
      </c>
    </row>
    <row r="25" spans="1:5" s="12" customFormat="1" ht="17.100000000000001" hidden="1" customHeight="1" outlineLevel="1" x14ac:dyDescent="0.2">
      <c r="A25" s="227">
        <f t="shared" si="0"/>
        <v>12</v>
      </c>
      <c r="B25" s="227"/>
      <c r="C25" s="76" t="s">
        <v>736</v>
      </c>
      <c r="D25" s="79">
        <v>7347</v>
      </c>
      <c r="E25" s="78">
        <v>3.2</v>
      </c>
    </row>
    <row r="26" spans="1:5" s="12" customFormat="1" ht="17.100000000000001" hidden="1" customHeight="1" outlineLevel="1" x14ac:dyDescent="0.2">
      <c r="A26" s="227">
        <f t="shared" si="0"/>
        <v>13</v>
      </c>
      <c r="B26" s="227"/>
      <c r="C26" s="80" t="s">
        <v>735</v>
      </c>
      <c r="D26" s="64">
        <v>74722</v>
      </c>
      <c r="E26" s="78">
        <v>3.2</v>
      </c>
    </row>
    <row r="27" spans="1:5" s="12" customFormat="1" ht="17.100000000000001" hidden="1" customHeight="1" outlineLevel="1" x14ac:dyDescent="0.2">
      <c r="A27" s="227">
        <f t="shared" si="0"/>
        <v>14</v>
      </c>
      <c r="B27" s="227"/>
      <c r="C27" s="76" t="s">
        <v>734</v>
      </c>
      <c r="D27" s="79">
        <v>7472</v>
      </c>
      <c r="E27" s="78">
        <v>3.2</v>
      </c>
    </row>
    <row r="28" spans="1:5" s="12" customFormat="1" ht="17.100000000000001" hidden="1" customHeight="1" outlineLevel="1" x14ac:dyDescent="0.2">
      <c r="A28" s="227">
        <f t="shared" si="0"/>
        <v>15</v>
      </c>
      <c r="B28" s="227"/>
      <c r="C28" s="80" t="s">
        <v>733</v>
      </c>
      <c r="D28" s="64">
        <v>74162</v>
      </c>
      <c r="E28" s="78">
        <v>3.2</v>
      </c>
    </row>
    <row r="29" spans="1:5" s="12" customFormat="1" ht="17.100000000000001" hidden="1" customHeight="1" outlineLevel="1" x14ac:dyDescent="0.2">
      <c r="A29" s="227">
        <f t="shared" si="0"/>
        <v>16</v>
      </c>
      <c r="B29" s="227"/>
      <c r="C29" s="76" t="s">
        <v>732</v>
      </c>
      <c r="D29" s="79">
        <v>74832</v>
      </c>
      <c r="E29" s="78">
        <v>3.2</v>
      </c>
    </row>
    <row r="30" spans="1:5" s="12" customFormat="1" ht="17.100000000000001" hidden="1" customHeight="1" outlineLevel="1" x14ac:dyDescent="0.2">
      <c r="A30" s="227">
        <f t="shared" si="0"/>
        <v>17</v>
      </c>
      <c r="B30" s="227"/>
      <c r="C30" s="76" t="s">
        <v>731</v>
      </c>
      <c r="D30" s="79">
        <v>7483</v>
      </c>
      <c r="E30" s="78">
        <v>3.2</v>
      </c>
    </row>
    <row r="31" spans="1:5" s="12" customFormat="1" ht="17.100000000000001" hidden="1" customHeight="1" outlineLevel="1" x14ac:dyDescent="0.2">
      <c r="A31" s="227">
        <f t="shared" si="0"/>
        <v>18</v>
      </c>
      <c r="B31" s="227"/>
      <c r="C31" s="76" t="s">
        <v>730</v>
      </c>
      <c r="D31" s="79">
        <v>7301</v>
      </c>
      <c r="E31" s="78">
        <v>3.2</v>
      </c>
    </row>
    <row r="32" spans="1:5" s="12" customFormat="1" ht="17.100000000000001" hidden="1" customHeight="1" outlineLevel="1" x14ac:dyDescent="0.2">
      <c r="A32" s="227">
        <f t="shared" si="0"/>
        <v>19</v>
      </c>
      <c r="B32" s="227"/>
      <c r="C32" s="76" t="s">
        <v>729</v>
      </c>
      <c r="D32" s="79">
        <v>74232</v>
      </c>
      <c r="E32" s="78">
        <v>3.2</v>
      </c>
    </row>
    <row r="33" spans="1:5" s="12" customFormat="1" ht="17.100000000000001" hidden="1" customHeight="1" outlineLevel="1" x14ac:dyDescent="0.2">
      <c r="A33" s="227">
        <f t="shared" si="0"/>
        <v>20</v>
      </c>
      <c r="B33" s="227"/>
      <c r="C33" s="80" t="s">
        <v>728</v>
      </c>
      <c r="D33" s="64">
        <v>78672</v>
      </c>
      <c r="E33" s="78">
        <v>3.2</v>
      </c>
    </row>
    <row r="34" spans="1:5" s="12" customFormat="1" ht="17.100000000000001" hidden="1" customHeight="1" outlineLevel="1" x14ac:dyDescent="0.2">
      <c r="A34" s="227">
        <f t="shared" si="0"/>
        <v>21</v>
      </c>
      <c r="B34" s="227"/>
      <c r="C34" s="80" t="s">
        <v>727</v>
      </c>
      <c r="D34" s="64">
        <v>74922</v>
      </c>
      <c r="E34" s="78">
        <v>3.2</v>
      </c>
    </row>
    <row r="35" spans="1:5" s="12" customFormat="1" ht="17.100000000000001" hidden="1" customHeight="1" outlineLevel="1" x14ac:dyDescent="0.2">
      <c r="A35" s="227">
        <f t="shared" si="0"/>
        <v>22</v>
      </c>
      <c r="B35" s="227"/>
      <c r="C35" s="76" t="s">
        <v>726</v>
      </c>
      <c r="D35" s="79">
        <v>7492</v>
      </c>
      <c r="E35" s="78">
        <v>3.2</v>
      </c>
    </row>
    <row r="36" spans="1:5" s="12" customFormat="1" ht="17.100000000000001" hidden="1" customHeight="1" outlineLevel="1" x14ac:dyDescent="0.2">
      <c r="A36" s="227">
        <f t="shared" si="0"/>
        <v>23</v>
      </c>
      <c r="B36" s="227"/>
      <c r="C36" s="76" t="s">
        <v>725</v>
      </c>
      <c r="D36" s="79">
        <v>78442</v>
      </c>
      <c r="E36" s="78">
        <v>3.2</v>
      </c>
    </row>
    <row r="37" spans="1:5" s="12" customFormat="1" ht="17.100000000000001" hidden="1" customHeight="1" outlineLevel="1" x14ac:dyDescent="0.2">
      <c r="A37" s="227">
        <f t="shared" si="0"/>
        <v>24</v>
      </c>
      <c r="B37" s="227"/>
      <c r="C37" s="76" t="s">
        <v>724</v>
      </c>
      <c r="D37" s="79">
        <v>7844</v>
      </c>
      <c r="E37" s="78">
        <v>3.2</v>
      </c>
    </row>
    <row r="38" spans="1:5" s="12" customFormat="1" hidden="1" outlineLevel="1" x14ac:dyDescent="0.2">
      <c r="A38" s="227">
        <f t="shared" si="0"/>
        <v>25</v>
      </c>
      <c r="B38" s="227"/>
      <c r="C38" s="80" t="s">
        <v>723</v>
      </c>
      <c r="D38" s="64">
        <v>78443</v>
      </c>
      <c r="E38" s="78">
        <v>3.2</v>
      </c>
    </row>
    <row r="39" spans="1:5" s="12" customFormat="1" ht="17.100000000000001" hidden="1" customHeight="1" outlineLevel="1" x14ac:dyDescent="0.2">
      <c r="A39" s="227">
        <f t="shared" si="0"/>
        <v>26</v>
      </c>
      <c r="B39" s="227"/>
      <c r="C39" s="76" t="s">
        <v>722</v>
      </c>
      <c r="D39" s="79">
        <v>78172</v>
      </c>
      <c r="E39" s="78">
        <v>3.2</v>
      </c>
    </row>
    <row r="40" spans="1:5" s="12" customFormat="1" ht="17.100000000000001" hidden="1" customHeight="1" outlineLevel="1" x14ac:dyDescent="0.2">
      <c r="A40" s="227">
        <f t="shared" si="0"/>
        <v>27</v>
      </c>
      <c r="B40" s="227"/>
      <c r="C40" s="76" t="s">
        <v>581</v>
      </c>
      <c r="D40" s="79">
        <v>7817</v>
      </c>
      <c r="E40" s="78">
        <v>3.2</v>
      </c>
    </row>
    <row r="41" spans="1:5" s="12" customFormat="1" ht="17.100000000000001" hidden="1" customHeight="1" outlineLevel="1" x14ac:dyDescent="0.2">
      <c r="A41" s="227">
        <f t="shared" si="0"/>
        <v>28</v>
      </c>
      <c r="B41" s="227"/>
      <c r="C41" s="76" t="s">
        <v>721</v>
      </c>
      <c r="D41" s="79">
        <v>74732</v>
      </c>
      <c r="E41" s="78">
        <v>3.2</v>
      </c>
    </row>
    <row r="42" spans="1:5" s="12" customFormat="1" ht="17.100000000000001" hidden="1" customHeight="1" outlineLevel="1" x14ac:dyDescent="0.2">
      <c r="A42" s="227">
        <f t="shared" si="0"/>
        <v>29</v>
      </c>
      <c r="B42" s="227"/>
      <c r="C42" s="76" t="s">
        <v>720</v>
      </c>
      <c r="D42" s="79">
        <v>7473</v>
      </c>
      <c r="E42" s="78">
        <v>3.2</v>
      </c>
    </row>
    <row r="43" spans="1:5" s="12" customFormat="1" ht="17.100000000000001" hidden="1" customHeight="1" outlineLevel="1" x14ac:dyDescent="0.2">
      <c r="A43" s="227">
        <f t="shared" si="0"/>
        <v>30</v>
      </c>
      <c r="B43" s="227"/>
      <c r="C43" s="76" t="s">
        <v>719</v>
      </c>
      <c r="D43" s="79">
        <v>7388</v>
      </c>
      <c r="E43" s="78">
        <v>3.2</v>
      </c>
    </row>
    <row r="44" spans="1:5" s="12" customFormat="1" hidden="1" outlineLevel="1" x14ac:dyDescent="0.2">
      <c r="A44" s="227">
        <f t="shared" si="0"/>
        <v>31</v>
      </c>
      <c r="B44" s="227"/>
      <c r="C44" s="76" t="s">
        <v>718</v>
      </c>
      <c r="D44" s="79">
        <v>7872</v>
      </c>
      <c r="E44" s="78">
        <v>3.2</v>
      </c>
    </row>
    <row r="45" spans="1:5" s="12" customFormat="1" ht="17.100000000000001" hidden="1" customHeight="1" outlineLevel="1" x14ac:dyDescent="0.2">
      <c r="A45" s="227">
        <f t="shared" si="0"/>
        <v>32</v>
      </c>
      <c r="B45" s="227"/>
      <c r="C45" s="76" t="s">
        <v>717</v>
      </c>
      <c r="D45" s="79">
        <v>7426</v>
      </c>
      <c r="E45" s="78">
        <v>3.2</v>
      </c>
    </row>
    <row r="46" spans="1:5" s="12" customFormat="1" ht="17.100000000000001" hidden="1" customHeight="1" outlineLevel="1" x14ac:dyDescent="0.2">
      <c r="A46" s="227">
        <f t="shared" si="0"/>
        <v>33</v>
      </c>
      <c r="B46" s="227"/>
      <c r="C46" s="76" t="s">
        <v>716</v>
      </c>
      <c r="D46" s="77" t="s">
        <v>715</v>
      </c>
      <c r="E46" s="78">
        <v>3.2</v>
      </c>
    </row>
    <row r="47" spans="1:5" s="12" customFormat="1" ht="17.100000000000001" hidden="1" customHeight="1" outlineLevel="1" x14ac:dyDescent="0.2">
      <c r="A47" s="227">
        <f t="shared" ref="A47:A140" si="1">A46+1</f>
        <v>34</v>
      </c>
      <c r="B47" s="227"/>
      <c r="C47" s="80" t="s">
        <v>714</v>
      </c>
      <c r="D47" s="64">
        <v>747467</v>
      </c>
      <c r="E47" s="78">
        <v>3.2</v>
      </c>
    </row>
    <row r="48" spans="1:5" s="12" customFormat="1" ht="17.100000000000001" hidden="1" customHeight="1" outlineLevel="1" x14ac:dyDescent="0.2">
      <c r="A48" s="227">
        <f t="shared" si="1"/>
        <v>35</v>
      </c>
      <c r="B48" s="227"/>
      <c r="C48" s="76" t="s">
        <v>713</v>
      </c>
      <c r="D48" s="79">
        <v>747148</v>
      </c>
      <c r="E48" s="78">
        <v>3.2</v>
      </c>
    </row>
    <row r="49" spans="1:5" s="12" customFormat="1" ht="17.100000000000001" hidden="1" customHeight="1" outlineLevel="1" x14ac:dyDescent="0.2">
      <c r="A49" s="227">
        <f t="shared" si="1"/>
        <v>36</v>
      </c>
      <c r="B49" s="227"/>
      <c r="C49" s="76" t="s">
        <v>712</v>
      </c>
      <c r="D49" s="79">
        <v>74932</v>
      </c>
      <c r="E49" s="78">
        <v>3.2</v>
      </c>
    </row>
    <row r="50" spans="1:5" s="12" customFormat="1" ht="17.100000000000001" hidden="1" customHeight="1" outlineLevel="1" x14ac:dyDescent="0.2">
      <c r="A50" s="227">
        <f t="shared" si="1"/>
        <v>37</v>
      </c>
      <c r="B50" s="227"/>
      <c r="C50" s="76" t="s">
        <v>711</v>
      </c>
      <c r="D50" s="79">
        <v>7493</v>
      </c>
      <c r="E50" s="78">
        <v>3.2</v>
      </c>
    </row>
    <row r="51" spans="1:5" s="12" customFormat="1" ht="17.100000000000001" hidden="1" customHeight="1" outlineLevel="1" x14ac:dyDescent="0.2">
      <c r="A51" s="227">
        <f t="shared" si="1"/>
        <v>38</v>
      </c>
      <c r="B51" s="227"/>
      <c r="C51" s="76" t="s">
        <v>710</v>
      </c>
      <c r="D51" s="79">
        <v>73412</v>
      </c>
      <c r="E51" s="78">
        <v>3.2</v>
      </c>
    </row>
    <row r="52" spans="1:5" s="12" customFormat="1" ht="30.6" hidden="1" customHeight="1" outlineLevel="1" x14ac:dyDescent="0.2">
      <c r="A52" s="227">
        <f t="shared" si="1"/>
        <v>39</v>
      </c>
      <c r="B52" s="227"/>
      <c r="C52" s="76" t="s">
        <v>709</v>
      </c>
      <c r="D52" s="79">
        <v>7873</v>
      </c>
      <c r="E52" s="78">
        <v>3.2</v>
      </c>
    </row>
    <row r="53" spans="1:5" s="12" customFormat="1" ht="17.100000000000001" hidden="1" customHeight="1" outlineLevel="1" x14ac:dyDescent="0.2">
      <c r="A53" s="227">
        <f t="shared" si="1"/>
        <v>40</v>
      </c>
      <c r="B53" s="227"/>
      <c r="C53" s="76" t="s">
        <v>708</v>
      </c>
      <c r="D53" s="79">
        <v>78362</v>
      </c>
      <c r="E53" s="78">
        <v>3.2</v>
      </c>
    </row>
    <row r="54" spans="1:5" s="12" customFormat="1" ht="17.100000000000001" hidden="1" customHeight="1" outlineLevel="1" x14ac:dyDescent="0.2">
      <c r="A54" s="227">
        <f t="shared" si="1"/>
        <v>41</v>
      </c>
      <c r="B54" s="227"/>
      <c r="C54" s="76" t="s">
        <v>749</v>
      </c>
      <c r="D54" s="79">
        <v>73952</v>
      </c>
      <c r="E54" s="78">
        <v>2</v>
      </c>
    </row>
    <row r="55" spans="1:5" s="12" customFormat="1" ht="17.100000000000001" hidden="1" customHeight="1" outlineLevel="1" x14ac:dyDescent="0.2">
      <c r="A55" s="227">
        <f t="shared" si="1"/>
        <v>42</v>
      </c>
      <c r="B55" s="227"/>
      <c r="C55" s="76" t="s">
        <v>748</v>
      </c>
      <c r="D55" s="79">
        <v>7395</v>
      </c>
      <c r="E55" s="78">
        <v>3.2</v>
      </c>
    </row>
    <row r="56" spans="1:5" s="12" customFormat="1" ht="17.100000000000001" hidden="1" customHeight="1" outlineLevel="1" x14ac:dyDescent="0.2">
      <c r="A56" s="227">
        <f t="shared" si="1"/>
        <v>43</v>
      </c>
      <c r="B56" s="227"/>
      <c r="C56" s="76" t="s">
        <v>707</v>
      </c>
      <c r="D56" s="79">
        <v>7866</v>
      </c>
      <c r="E56" s="78">
        <v>3.2</v>
      </c>
    </row>
    <row r="57" spans="1:5" s="12" customFormat="1" ht="17.100000000000001" hidden="1" customHeight="1" outlineLevel="1" x14ac:dyDescent="0.2">
      <c r="A57" s="227">
        <f t="shared" si="1"/>
        <v>44</v>
      </c>
      <c r="B57" s="227"/>
      <c r="C57" s="76" t="s">
        <v>706</v>
      </c>
      <c r="D57" s="77" t="s">
        <v>705</v>
      </c>
      <c r="E57" s="78">
        <v>3.2</v>
      </c>
    </row>
    <row r="58" spans="1:5" s="12" customFormat="1" ht="17.100000000000001" hidden="1" customHeight="1" outlineLevel="1" x14ac:dyDescent="0.2">
      <c r="A58" s="227">
        <f t="shared" si="1"/>
        <v>45</v>
      </c>
      <c r="B58" s="227"/>
      <c r="C58" s="81" t="s">
        <v>704</v>
      </c>
      <c r="D58" s="82">
        <v>74012</v>
      </c>
      <c r="E58" s="78">
        <v>3.2</v>
      </c>
    </row>
    <row r="59" spans="1:5" s="12" customFormat="1" ht="17.100000000000001" hidden="1" customHeight="1" outlineLevel="1" x14ac:dyDescent="0.2">
      <c r="A59" s="227">
        <f t="shared" si="1"/>
        <v>46</v>
      </c>
      <c r="B59" s="227"/>
      <c r="C59" s="76" t="s">
        <v>703</v>
      </c>
      <c r="D59" s="79">
        <v>7401</v>
      </c>
      <c r="E59" s="78">
        <v>3.2</v>
      </c>
    </row>
    <row r="60" spans="1:5" s="12" customFormat="1" ht="17.100000000000001" hidden="1" customHeight="1" outlineLevel="1" x14ac:dyDescent="0.2">
      <c r="A60" s="227">
        <f t="shared" si="1"/>
        <v>47</v>
      </c>
      <c r="B60" s="227"/>
      <c r="C60" s="76" t="s">
        <v>702</v>
      </c>
      <c r="D60" s="79">
        <v>7847</v>
      </c>
      <c r="E60" s="78">
        <v>3.2</v>
      </c>
    </row>
    <row r="61" spans="1:5" s="12" customFormat="1" ht="17.100000000000001" hidden="1" customHeight="1" outlineLevel="1" x14ac:dyDescent="0.2">
      <c r="A61" s="227">
        <f t="shared" si="1"/>
        <v>48</v>
      </c>
      <c r="B61" s="227"/>
      <c r="C61" s="80" t="s">
        <v>701</v>
      </c>
      <c r="D61" s="64">
        <v>74842</v>
      </c>
      <c r="E61" s="78">
        <v>3.2</v>
      </c>
    </row>
    <row r="62" spans="1:5" s="12" customFormat="1" ht="17.100000000000001" hidden="1" customHeight="1" outlineLevel="1" x14ac:dyDescent="0.2">
      <c r="A62" s="227">
        <f t="shared" si="1"/>
        <v>49</v>
      </c>
      <c r="B62" s="227"/>
      <c r="C62" s="76" t="s">
        <v>700</v>
      </c>
      <c r="D62" s="79">
        <v>7484</v>
      </c>
      <c r="E62" s="78">
        <v>3.2</v>
      </c>
    </row>
    <row r="63" spans="1:5" s="12" customFormat="1" ht="17.100000000000001" hidden="1" customHeight="1" outlineLevel="1" x14ac:dyDescent="0.2">
      <c r="A63" s="227">
        <f t="shared" si="1"/>
        <v>50</v>
      </c>
      <c r="B63" s="227"/>
      <c r="C63" s="76" t="s">
        <v>699</v>
      </c>
      <c r="D63" s="79">
        <v>7415</v>
      </c>
      <c r="E63" s="78">
        <v>3.2</v>
      </c>
    </row>
    <row r="64" spans="1:5" s="12" customFormat="1" ht="17.100000000000001" hidden="1" customHeight="1" outlineLevel="1" x14ac:dyDescent="0.2">
      <c r="A64" s="227">
        <f t="shared" si="1"/>
        <v>51</v>
      </c>
      <c r="B64" s="227"/>
      <c r="C64" s="76" t="s">
        <v>698</v>
      </c>
      <c r="D64" s="79">
        <v>7878</v>
      </c>
      <c r="E64" s="78">
        <v>3.2</v>
      </c>
    </row>
    <row r="65" spans="1:5" s="12" customFormat="1" ht="17.100000000000001" hidden="1" customHeight="1" outlineLevel="1" x14ac:dyDescent="0.2">
      <c r="A65" s="227">
        <f t="shared" si="1"/>
        <v>52</v>
      </c>
      <c r="B65" s="227"/>
      <c r="C65" s="76" t="s">
        <v>697</v>
      </c>
      <c r="D65" s="79">
        <v>7814</v>
      </c>
      <c r="E65" s="78">
        <v>3.2</v>
      </c>
    </row>
    <row r="66" spans="1:5" s="12" customFormat="1" ht="17.100000000000001" hidden="1" customHeight="1" outlineLevel="1" x14ac:dyDescent="0.2">
      <c r="A66" s="227">
        <f t="shared" si="1"/>
        <v>53</v>
      </c>
      <c r="B66" s="227"/>
      <c r="C66" s="80" t="s">
        <v>696</v>
      </c>
      <c r="D66" s="64">
        <v>73842</v>
      </c>
      <c r="E66" s="78">
        <v>2</v>
      </c>
    </row>
    <row r="67" spans="1:5" s="12" customFormat="1" ht="17.100000000000001" hidden="1" customHeight="1" outlineLevel="1" x14ac:dyDescent="0.2">
      <c r="A67" s="227">
        <f t="shared" si="1"/>
        <v>54</v>
      </c>
      <c r="B67" s="227"/>
      <c r="C67" s="76" t="s">
        <v>695</v>
      </c>
      <c r="D67" s="79">
        <v>7384</v>
      </c>
      <c r="E67" s="78">
        <v>3.2</v>
      </c>
    </row>
    <row r="68" spans="1:5" s="12" customFormat="1" ht="17.100000000000001" hidden="1" customHeight="1" outlineLevel="1" x14ac:dyDescent="0.2">
      <c r="A68" s="227">
        <f t="shared" si="1"/>
        <v>55</v>
      </c>
      <c r="B68" s="227"/>
      <c r="C68" s="76" t="s">
        <v>694</v>
      </c>
      <c r="D68" s="79">
        <v>7833</v>
      </c>
      <c r="E68" s="78">
        <v>3.2</v>
      </c>
    </row>
    <row r="69" spans="1:5" s="12" customFormat="1" ht="17.100000000000001" hidden="1" customHeight="1" outlineLevel="1" x14ac:dyDescent="0.2">
      <c r="A69" s="227">
        <f t="shared" si="1"/>
        <v>56</v>
      </c>
      <c r="B69" s="227"/>
      <c r="C69" s="76" t="s">
        <v>693</v>
      </c>
      <c r="D69" s="79">
        <v>7821</v>
      </c>
      <c r="E69" s="78">
        <v>3.2</v>
      </c>
    </row>
    <row r="70" spans="1:5" s="12" customFormat="1" ht="17.100000000000001" hidden="1" customHeight="1" outlineLevel="1" x14ac:dyDescent="0.2">
      <c r="A70" s="227">
        <f t="shared" si="1"/>
        <v>57</v>
      </c>
      <c r="B70" s="227"/>
      <c r="C70" s="80" t="s">
        <v>692</v>
      </c>
      <c r="D70" s="64">
        <v>74942</v>
      </c>
      <c r="E70" s="78">
        <v>3.2</v>
      </c>
    </row>
    <row r="71" spans="1:5" s="12" customFormat="1" ht="17.100000000000001" hidden="1" customHeight="1" outlineLevel="1" x14ac:dyDescent="0.2">
      <c r="A71" s="227">
        <f t="shared" si="1"/>
        <v>58</v>
      </c>
      <c r="B71" s="227"/>
      <c r="C71" s="76" t="s">
        <v>691</v>
      </c>
      <c r="D71" s="79">
        <v>7494</v>
      </c>
      <c r="E71" s="78">
        <v>3.2</v>
      </c>
    </row>
    <row r="72" spans="1:5" s="12" customFormat="1" ht="17.100000000000001" hidden="1" customHeight="1" outlineLevel="1" x14ac:dyDescent="0.2">
      <c r="A72" s="227">
        <f t="shared" si="1"/>
        <v>59</v>
      </c>
      <c r="B72" s="227"/>
      <c r="C72" s="76" t="s">
        <v>690</v>
      </c>
      <c r="D72" s="79">
        <v>78612</v>
      </c>
      <c r="E72" s="78">
        <v>3.2</v>
      </c>
    </row>
    <row r="73" spans="1:5" s="12" customFormat="1" ht="17.100000000000001" hidden="1" customHeight="1" outlineLevel="1" x14ac:dyDescent="0.2">
      <c r="A73" s="227">
        <f t="shared" si="1"/>
        <v>60</v>
      </c>
      <c r="B73" s="227"/>
      <c r="C73" s="76" t="s">
        <v>614</v>
      </c>
      <c r="D73" s="79">
        <v>7861</v>
      </c>
      <c r="E73" s="78">
        <v>3.2</v>
      </c>
    </row>
    <row r="74" spans="1:5" s="24" customFormat="1" ht="17.100000000000001" hidden="1" customHeight="1" outlineLevel="1" collapsed="1" x14ac:dyDescent="0.2">
      <c r="A74" s="245">
        <v>61</v>
      </c>
      <c r="B74" s="246"/>
      <c r="C74" s="83" t="s">
        <v>958</v>
      </c>
      <c r="D74" s="79"/>
      <c r="E74" s="78"/>
    </row>
    <row r="75" spans="1:5" s="24" customFormat="1" ht="17.100000000000001" hidden="1" customHeight="1" outlineLevel="2" x14ac:dyDescent="0.2">
      <c r="A75" s="84"/>
      <c r="B75" s="85">
        <v>1</v>
      </c>
      <c r="C75" s="86" t="s">
        <v>801</v>
      </c>
      <c r="D75" s="87">
        <v>391</v>
      </c>
      <c r="E75" s="88">
        <v>0.46</v>
      </c>
    </row>
    <row r="76" spans="1:5" s="24" customFormat="1" ht="17.100000000000001" hidden="1" customHeight="1" outlineLevel="2" x14ac:dyDescent="0.2">
      <c r="A76" s="84"/>
      <c r="B76" s="85">
        <v>2</v>
      </c>
      <c r="C76" s="89" t="s">
        <v>868</v>
      </c>
      <c r="D76" s="90" t="s">
        <v>867</v>
      </c>
      <c r="E76" s="88">
        <v>2.7024999999999997</v>
      </c>
    </row>
    <row r="77" spans="1:5" s="24" customFormat="1" ht="17.100000000000001" hidden="1" customHeight="1" outlineLevel="2" x14ac:dyDescent="0.2">
      <c r="A77" s="84"/>
      <c r="B77" s="85">
        <v>3</v>
      </c>
      <c r="C77" s="89" t="s">
        <v>866</v>
      </c>
      <c r="D77" s="91" t="s">
        <v>865</v>
      </c>
      <c r="E77" s="88">
        <v>2.7024999999999997</v>
      </c>
    </row>
    <row r="78" spans="1:5" s="24" customFormat="1" ht="17.100000000000001" hidden="1" customHeight="1" outlineLevel="2" x14ac:dyDescent="0.2">
      <c r="A78" s="84"/>
      <c r="B78" s="85">
        <v>4</v>
      </c>
      <c r="C78" s="89" t="s">
        <v>864</v>
      </c>
      <c r="D78" s="91" t="s">
        <v>863</v>
      </c>
      <c r="E78" s="88">
        <v>2.7024999999999997</v>
      </c>
    </row>
    <row r="79" spans="1:5" s="24" customFormat="1" ht="17.100000000000001" hidden="1" customHeight="1" outlineLevel="2" x14ac:dyDescent="0.2">
      <c r="A79" s="84"/>
      <c r="B79" s="85">
        <v>5</v>
      </c>
      <c r="C79" s="89" t="s">
        <v>862</v>
      </c>
      <c r="D79" s="91" t="s">
        <v>861</v>
      </c>
      <c r="E79" s="88">
        <v>2.7024999999999997</v>
      </c>
    </row>
    <row r="80" spans="1:5" s="24" customFormat="1" ht="17.100000000000001" hidden="1" customHeight="1" outlineLevel="2" x14ac:dyDescent="0.2">
      <c r="A80" s="84"/>
      <c r="B80" s="85">
        <v>6</v>
      </c>
      <c r="C80" s="89" t="s">
        <v>860</v>
      </c>
      <c r="D80" s="91" t="s">
        <v>859</v>
      </c>
      <c r="E80" s="88">
        <v>2.7024999999999997</v>
      </c>
    </row>
    <row r="81" spans="1:5" s="24" customFormat="1" ht="17.100000000000001" hidden="1" customHeight="1" outlineLevel="2" x14ac:dyDescent="0.2">
      <c r="A81" s="84"/>
      <c r="B81" s="85">
        <v>7</v>
      </c>
      <c r="C81" s="89" t="s">
        <v>858</v>
      </c>
      <c r="D81" s="91" t="s">
        <v>857</v>
      </c>
      <c r="E81" s="88">
        <v>2.202</v>
      </c>
    </row>
    <row r="82" spans="1:5" s="24" customFormat="1" ht="17.100000000000001" hidden="1" customHeight="1" outlineLevel="2" x14ac:dyDescent="0.2">
      <c r="A82" s="84"/>
      <c r="B82" s="85">
        <v>8</v>
      </c>
      <c r="C82" s="89" t="s">
        <v>856</v>
      </c>
      <c r="D82" s="91" t="s">
        <v>855</v>
      </c>
      <c r="E82" s="88">
        <v>2.7024999999999997</v>
      </c>
    </row>
    <row r="83" spans="1:5" s="24" customFormat="1" ht="17.100000000000001" hidden="1" customHeight="1" outlineLevel="2" x14ac:dyDescent="0.2">
      <c r="A83" s="84"/>
      <c r="B83" s="85">
        <v>9</v>
      </c>
      <c r="C83" s="89" t="s">
        <v>854</v>
      </c>
      <c r="D83" s="91" t="s">
        <v>853</v>
      </c>
      <c r="E83" s="88">
        <v>2.202</v>
      </c>
    </row>
    <row r="84" spans="1:5" s="24" customFormat="1" ht="17.100000000000001" hidden="1" customHeight="1" outlineLevel="2" x14ac:dyDescent="0.2">
      <c r="A84" s="84"/>
      <c r="B84" s="85">
        <v>10</v>
      </c>
      <c r="C84" s="89" t="s">
        <v>852</v>
      </c>
      <c r="D84" s="91" t="s">
        <v>851</v>
      </c>
      <c r="E84" s="88">
        <v>2.7024999999999997</v>
      </c>
    </row>
    <row r="85" spans="1:5" s="24" customFormat="1" ht="17.100000000000001" hidden="1" customHeight="1" outlineLevel="2" x14ac:dyDescent="0.2">
      <c r="A85" s="84"/>
      <c r="B85" s="85">
        <v>11</v>
      </c>
      <c r="C85" s="89" t="s">
        <v>850</v>
      </c>
      <c r="D85" s="91" t="s">
        <v>849</v>
      </c>
      <c r="E85" s="88">
        <v>2.7024999999999997</v>
      </c>
    </row>
    <row r="86" spans="1:5" s="24" customFormat="1" ht="17.100000000000001" hidden="1" customHeight="1" outlineLevel="2" x14ac:dyDescent="0.2">
      <c r="A86" s="84"/>
      <c r="B86" s="85">
        <v>12</v>
      </c>
      <c r="C86" s="89" t="s">
        <v>848</v>
      </c>
      <c r="D86" s="91" t="s">
        <v>847</v>
      </c>
      <c r="E86" s="88">
        <v>2.7024999999999997</v>
      </c>
    </row>
    <row r="87" spans="1:5" s="24" customFormat="1" ht="17.100000000000001" hidden="1" customHeight="1" outlineLevel="2" x14ac:dyDescent="0.2">
      <c r="A87" s="84"/>
      <c r="B87" s="85">
        <v>13</v>
      </c>
      <c r="C87" s="89" t="s">
        <v>846</v>
      </c>
      <c r="D87" s="91" t="s">
        <v>845</v>
      </c>
      <c r="E87" s="88">
        <v>2.7024999999999997</v>
      </c>
    </row>
    <row r="88" spans="1:5" s="24" customFormat="1" ht="17.100000000000001" hidden="1" customHeight="1" outlineLevel="2" x14ac:dyDescent="0.2">
      <c r="A88" s="84"/>
      <c r="B88" s="85">
        <v>14</v>
      </c>
      <c r="C88" s="89" t="s">
        <v>844</v>
      </c>
      <c r="D88" s="91" t="s">
        <v>843</v>
      </c>
      <c r="E88" s="88">
        <v>2.7024999999999997</v>
      </c>
    </row>
    <row r="89" spans="1:5" s="24" customFormat="1" ht="17.100000000000001" hidden="1" customHeight="1" outlineLevel="2" x14ac:dyDescent="0.2">
      <c r="A89" s="84"/>
      <c r="B89" s="85">
        <v>15</v>
      </c>
      <c r="C89" s="89" t="s">
        <v>842</v>
      </c>
      <c r="D89" s="91" t="s">
        <v>841</v>
      </c>
      <c r="E89" s="88">
        <v>2.202</v>
      </c>
    </row>
    <row r="90" spans="1:5" s="24" customFormat="1" ht="17.100000000000001" hidden="1" customHeight="1" outlineLevel="2" x14ac:dyDescent="0.2">
      <c r="A90" s="84"/>
      <c r="B90" s="85">
        <v>16</v>
      </c>
      <c r="C90" s="89" t="s">
        <v>840</v>
      </c>
      <c r="D90" s="91" t="s">
        <v>839</v>
      </c>
      <c r="E90" s="88">
        <v>2.7024999999999997</v>
      </c>
    </row>
    <row r="91" spans="1:5" s="24" customFormat="1" ht="17.100000000000001" hidden="1" customHeight="1" outlineLevel="2" x14ac:dyDescent="0.2">
      <c r="A91" s="84"/>
      <c r="B91" s="85">
        <v>17</v>
      </c>
      <c r="C91" s="89" t="s">
        <v>838</v>
      </c>
      <c r="D91" s="91" t="s">
        <v>837</v>
      </c>
      <c r="E91" s="88">
        <v>2.7024999999999997</v>
      </c>
    </row>
    <row r="92" spans="1:5" s="24" customFormat="1" ht="17.100000000000001" hidden="1" customHeight="1" outlineLevel="2" x14ac:dyDescent="0.2">
      <c r="A92" s="84"/>
      <c r="B92" s="85">
        <v>18</v>
      </c>
      <c r="C92" s="89" t="s">
        <v>836</v>
      </c>
      <c r="D92" s="91" t="s">
        <v>808</v>
      </c>
      <c r="E92" s="88">
        <v>2.202</v>
      </c>
    </row>
    <row r="93" spans="1:5" s="24" customFormat="1" ht="17.100000000000001" hidden="1" customHeight="1" outlineLevel="2" x14ac:dyDescent="0.2">
      <c r="A93" s="84"/>
      <c r="B93" s="85">
        <v>19</v>
      </c>
      <c r="C93" s="89" t="s">
        <v>835</v>
      </c>
      <c r="D93" s="91" t="s">
        <v>834</v>
      </c>
      <c r="E93" s="88">
        <v>2.7024999999999997</v>
      </c>
    </row>
    <row r="94" spans="1:5" s="24" customFormat="1" ht="17.100000000000001" hidden="1" customHeight="1" outlineLevel="2" x14ac:dyDescent="0.2">
      <c r="A94" s="84"/>
      <c r="B94" s="85">
        <v>20</v>
      </c>
      <c r="C94" s="89" t="s">
        <v>833</v>
      </c>
      <c r="D94" s="91" t="s">
        <v>832</v>
      </c>
      <c r="E94" s="88">
        <v>2.7024999999999997</v>
      </c>
    </row>
    <row r="95" spans="1:5" s="24" customFormat="1" ht="17.100000000000001" hidden="1" customHeight="1" outlineLevel="2" x14ac:dyDescent="0.2">
      <c r="A95" s="84"/>
      <c r="B95" s="85">
        <v>21</v>
      </c>
      <c r="C95" s="89" t="s">
        <v>831</v>
      </c>
      <c r="D95" s="91" t="s">
        <v>830</v>
      </c>
      <c r="E95" s="88">
        <v>2.202</v>
      </c>
    </row>
    <row r="96" spans="1:5" s="24" customFormat="1" ht="17.100000000000001" hidden="1" customHeight="1" outlineLevel="2" x14ac:dyDescent="0.2">
      <c r="A96" s="84"/>
      <c r="B96" s="85">
        <v>22</v>
      </c>
      <c r="C96" s="89" t="s">
        <v>829</v>
      </c>
      <c r="D96" s="91" t="s">
        <v>828</v>
      </c>
      <c r="E96" s="88">
        <v>2.7024999999999997</v>
      </c>
    </row>
    <row r="97" spans="1:5" s="24" customFormat="1" ht="17.100000000000001" hidden="1" customHeight="1" outlineLevel="2" x14ac:dyDescent="0.2">
      <c r="A97" s="84"/>
      <c r="B97" s="85">
        <v>23</v>
      </c>
      <c r="C97" s="89" t="s">
        <v>827</v>
      </c>
      <c r="D97" s="91" t="s">
        <v>826</v>
      </c>
      <c r="E97" s="88">
        <v>2.7024999999999997</v>
      </c>
    </row>
    <row r="98" spans="1:5" s="24" customFormat="1" ht="17.100000000000001" hidden="1" customHeight="1" outlineLevel="2" x14ac:dyDescent="0.2">
      <c r="A98" s="84"/>
      <c r="B98" s="85">
        <v>24</v>
      </c>
      <c r="C98" s="89" t="s">
        <v>825</v>
      </c>
      <c r="D98" s="91" t="s">
        <v>824</v>
      </c>
      <c r="E98" s="88">
        <v>2.7024999999999997</v>
      </c>
    </row>
    <row r="99" spans="1:5" s="24" customFormat="1" ht="17.100000000000001" hidden="1" customHeight="1" outlineLevel="2" x14ac:dyDescent="0.2">
      <c r="A99" s="84"/>
      <c r="B99" s="85">
        <v>25</v>
      </c>
      <c r="C99" s="89" t="s">
        <v>823</v>
      </c>
      <c r="D99" s="91" t="s">
        <v>822</v>
      </c>
      <c r="E99" s="88">
        <v>2.7024999999999997</v>
      </c>
    </row>
    <row r="100" spans="1:5" s="24" customFormat="1" ht="17.100000000000001" hidden="1" customHeight="1" outlineLevel="2" x14ac:dyDescent="0.2">
      <c r="A100" s="84"/>
      <c r="B100" s="85">
        <v>26</v>
      </c>
      <c r="C100" s="89" t="s">
        <v>821</v>
      </c>
      <c r="D100" s="91" t="s">
        <v>820</v>
      </c>
      <c r="E100" s="88">
        <v>2.7024999999999997</v>
      </c>
    </row>
    <row r="101" spans="1:5" s="24" customFormat="1" ht="17.100000000000001" hidden="1" customHeight="1" outlineLevel="2" x14ac:dyDescent="0.2">
      <c r="A101" s="84"/>
      <c r="B101" s="85">
        <v>27</v>
      </c>
      <c r="C101" s="89" t="s">
        <v>819</v>
      </c>
      <c r="D101" s="91" t="s">
        <v>818</v>
      </c>
      <c r="E101" s="88">
        <v>2.7024999999999997</v>
      </c>
    </row>
    <row r="102" spans="1:5" s="24" customFormat="1" ht="17.100000000000001" hidden="1" customHeight="1" outlineLevel="2" x14ac:dyDescent="0.2">
      <c r="A102" s="84"/>
      <c r="B102" s="85">
        <v>28</v>
      </c>
      <c r="C102" s="89" t="s">
        <v>817</v>
      </c>
      <c r="D102" s="91" t="s">
        <v>816</v>
      </c>
      <c r="E102" s="88">
        <v>2.7024999999999997</v>
      </c>
    </row>
    <row r="103" spans="1:5" s="24" customFormat="1" ht="17.100000000000001" hidden="1" customHeight="1" outlineLevel="2" x14ac:dyDescent="0.2">
      <c r="A103" s="84"/>
      <c r="B103" s="85">
        <v>29</v>
      </c>
      <c r="C103" s="89" t="s">
        <v>815</v>
      </c>
      <c r="D103" s="91" t="s">
        <v>814</v>
      </c>
      <c r="E103" s="88">
        <v>2.7024999999999997</v>
      </c>
    </row>
    <row r="104" spans="1:5" s="24" customFormat="1" ht="17.100000000000001" hidden="1" customHeight="1" outlineLevel="2" x14ac:dyDescent="0.2">
      <c r="A104" s="84"/>
      <c r="B104" s="85">
        <v>30</v>
      </c>
      <c r="C104" s="89" t="s">
        <v>813</v>
      </c>
      <c r="D104" s="91" t="s">
        <v>812</v>
      </c>
      <c r="E104" s="88">
        <v>2.7024999999999997</v>
      </c>
    </row>
    <row r="105" spans="1:5" s="24" customFormat="1" ht="17.100000000000001" hidden="1" customHeight="1" outlineLevel="2" x14ac:dyDescent="0.2">
      <c r="A105" s="84"/>
      <c r="B105" s="85">
        <v>31</v>
      </c>
      <c r="C105" s="89" t="s">
        <v>811</v>
      </c>
      <c r="D105" s="91" t="s">
        <v>810</v>
      </c>
      <c r="E105" s="88">
        <v>2.7024999999999997</v>
      </c>
    </row>
    <row r="106" spans="1:5" s="24" customFormat="1" ht="17.100000000000001" hidden="1" customHeight="1" outlineLevel="2" x14ac:dyDescent="0.2">
      <c r="A106" s="84"/>
      <c r="B106" s="85">
        <v>32</v>
      </c>
      <c r="C106" s="89" t="s">
        <v>809</v>
      </c>
      <c r="D106" s="91" t="s">
        <v>808</v>
      </c>
      <c r="E106" s="88">
        <v>2.202</v>
      </c>
    </row>
    <row r="107" spans="1:5" s="24" customFormat="1" ht="17.100000000000001" hidden="1" customHeight="1" outlineLevel="2" x14ac:dyDescent="0.2">
      <c r="A107" s="84"/>
      <c r="B107" s="85">
        <v>33</v>
      </c>
      <c r="C107" s="89" t="s">
        <v>807</v>
      </c>
      <c r="D107" s="91" t="s">
        <v>806</v>
      </c>
      <c r="E107" s="88">
        <v>2.7024999999999997</v>
      </c>
    </row>
    <row r="108" spans="1:5" s="24" customFormat="1" ht="17.100000000000001" hidden="1" customHeight="1" outlineLevel="2" x14ac:dyDescent="0.2">
      <c r="A108" s="84"/>
      <c r="B108" s="85">
        <v>34</v>
      </c>
      <c r="C108" s="89" t="s">
        <v>805</v>
      </c>
      <c r="D108" s="91" t="s">
        <v>804</v>
      </c>
      <c r="E108" s="88">
        <v>2.202</v>
      </c>
    </row>
    <row r="109" spans="1:5" s="24" customFormat="1" ht="17.100000000000001" hidden="1" customHeight="1" outlineLevel="2" x14ac:dyDescent="0.2">
      <c r="A109" s="84"/>
      <c r="B109" s="85">
        <v>35</v>
      </c>
      <c r="C109" s="89" t="s">
        <v>803</v>
      </c>
      <c r="D109" s="91" t="s">
        <v>802</v>
      </c>
      <c r="E109" s="88">
        <v>2.7024999999999997</v>
      </c>
    </row>
    <row r="110" spans="1:5" s="24" customFormat="1" ht="17.100000000000001" hidden="1" customHeight="1" outlineLevel="2" x14ac:dyDescent="0.2">
      <c r="A110" s="84"/>
      <c r="B110" s="85">
        <v>36</v>
      </c>
      <c r="C110" s="89" t="s">
        <v>800</v>
      </c>
      <c r="D110" s="91" t="s">
        <v>799</v>
      </c>
      <c r="E110" s="88">
        <v>2.7024999999999997</v>
      </c>
    </row>
    <row r="111" spans="1:5" s="24" customFormat="1" ht="17.100000000000001" hidden="1" customHeight="1" outlineLevel="2" x14ac:dyDescent="0.2">
      <c r="A111" s="84"/>
      <c r="B111" s="85">
        <v>37</v>
      </c>
      <c r="C111" s="89" t="s">
        <v>798</v>
      </c>
      <c r="D111" s="91" t="s">
        <v>797</v>
      </c>
      <c r="E111" s="88">
        <v>2.7024999999999997</v>
      </c>
    </row>
    <row r="112" spans="1:5" s="24" customFormat="1" ht="17.100000000000001" hidden="1" customHeight="1" outlineLevel="2" x14ac:dyDescent="0.2">
      <c r="A112" s="84"/>
      <c r="B112" s="92">
        <v>38</v>
      </c>
      <c r="C112" s="93" t="s">
        <v>796</v>
      </c>
      <c r="D112" s="90" t="s">
        <v>795</v>
      </c>
      <c r="E112" s="94">
        <v>2.7024999999999997</v>
      </c>
    </row>
    <row r="113" spans="1:5" s="24" customFormat="1" ht="17.100000000000001" hidden="1" customHeight="1" outlineLevel="2" x14ac:dyDescent="0.2">
      <c r="A113" s="84"/>
      <c r="B113" s="92">
        <v>39</v>
      </c>
      <c r="C113" s="93" t="s">
        <v>794</v>
      </c>
      <c r="D113" s="90" t="s">
        <v>793</v>
      </c>
      <c r="E113" s="94">
        <v>2.7039999999999997</v>
      </c>
    </row>
    <row r="114" spans="1:5" s="24" customFormat="1" ht="17.100000000000001" hidden="1" customHeight="1" outlineLevel="2" x14ac:dyDescent="0.2">
      <c r="A114" s="84"/>
      <c r="B114" s="85">
        <v>40</v>
      </c>
      <c r="C114" s="89" t="s">
        <v>792</v>
      </c>
      <c r="D114" s="91" t="s">
        <v>791</v>
      </c>
      <c r="E114" s="88">
        <v>2.7024999999999997</v>
      </c>
    </row>
    <row r="115" spans="1:5" s="24" customFormat="1" ht="17.100000000000001" hidden="1" customHeight="1" outlineLevel="2" x14ac:dyDescent="0.2">
      <c r="A115" s="84"/>
      <c r="B115" s="85">
        <v>41</v>
      </c>
      <c r="C115" s="89" t="s">
        <v>790</v>
      </c>
      <c r="D115" s="91" t="s">
        <v>789</v>
      </c>
      <c r="E115" s="88">
        <v>2.7024999999999997</v>
      </c>
    </row>
    <row r="116" spans="1:5" s="24" customFormat="1" ht="17.100000000000001" hidden="1" customHeight="1" outlineLevel="2" x14ac:dyDescent="0.2">
      <c r="A116" s="84"/>
      <c r="B116" s="85">
        <v>42</v>
      </c>
      <c r="C116" s="89" t="s">
        <v>788</v>
      </c>
      <c r="D116" s="91" t="s">
        <v>787</v>
      </c>
      <c r="E116" s="88">
        <v>2.7024999999999997</v>
      </c>
    </row>
    <row r="117" spans="1:5" s="24" customFormat="1" ht="17.100000000000001" hidden="1" customHeight="1" outlineLevel="2" x14ac:dyDescent="0.2">
      <c r="A117" s="84"/>
      <c r="B117" s="85">
        <v>43</v>
      </c>
      <c r="C117" s="89" t="s">
        <v>786</v>
      </c>
      <c r="D117" s="91" t="s">
        <v>785</v>
      </c>
      <c r="E117" s="88">
        <v>2.7024999999999997</v>
      </c>
    </row>
    <row r="118" spans="1:5" s="24" customFormat="1" ht="17.100000000000001" hidden="1" customHeight="1" outlineLevel="2" x14ac:dyDescent="0.2">
      <c r="A118" s="84"/>
      <c r="B118" s="85">
        <v>44</v>
      </c>
      <c r="C118" s="89" t="s">
        <v>784</v>
      </c>
      <c r="D118" s="95" t="s">
        <v>783</v>
      </c>
      <c r="E118" s="88">
        <v>2.7024999999999997</v>
      </c>
    </row>
    <row r="119" spans="1:5" s="24" customFormat="1" ht="17.100000000000001" hidden="1" customHeight="1" outlineLevel="2" x14ac:dyDescent="0.2">
      <c r="A119" s="84"/>
      <c r="B119" s="85">
        <v>45</v>
      </c>
      <c r="C119" s="89" t="s">
        <v>782</v>
      </c>
      <c r="D119" s="91" t="s">
        <v>781</v>
      </c>
      <c r="E119" s="88">
        <v>2.7024999999999997</v>
      </c>
    </row>
    <row r="120" spans="1:5" s="24" customFormat="1" ht="17.100000000000001" hidden="1" customHeight="1" outlineLevel="2" x14ac:dyDescent="0.2">
      <c r="A120" s="84"/>
      <c r="B120" s="85">
        <v>46</v>
      </c>
      <c r="C120" s="89" t="s">
        <v>780</v>
      </c>
      <c r="D120" s="91" t="s">
        <v>779</v>
      </c>
      <c r="E120" s="88">
        <v>2.7024999999999997</v>
      </c>
    </row>
    <row r="121" spans="1:5" s="24" customFormat="1" ht="17.100000000000001" hidden="1" customHeight="1" outlineLevel="2" x14ac:dyDescent="0.2">
      <c r="A121" s="84"/>
      <c r="B121" s="85">
        <v>47</v>
      </c>
      <c r="C121" s="89" t="s">
        <v>778</v>
      </c>
      <c r="D121" s="91" t="s">
        <v>777</v>
      </c>
      <c r="E121" s="88">
        <v>2.7024999999999997</v>
      </c>
    </row>
    <row r="122" spans="1:5" s="24" customFormat="1" ht="17.100000000000001" hidden="1" customHeight="1" outlineLevel="2" x14ac:dyDescent="0.2">
      <c r="A122" s="84"/>
      <c r="B122" s="85">
        <v>48</v>
      </c>
      <c r="C122" s="89" t="s">
        <v>776</v>
      </c>
      <c r="D122" s="91" t="s">
        <v>775</v>
      </c>
      <c r="E122" s="88">
        <v>2.202</v>
      </c>
    </row>
    <row r="123" spans="1:5" s="24" customFormat="1" ht="17.100000000000001" hidden="1" customHeight="1" outlineLevel="2" x14ac:dyDescent="0.2">
      <c r="A123" s="84"/>
      <c r="B123" s="85">
        <v>49</v>
      </c>
      <c r="C123" s="89" t="s">
        <v>774</v>
      </c>
      <c r="D123" s="91" t="s">
        <v>773</v>
      </c>
      <c r="E123" s="88">
        <v>2.202</v>
      </c>
    </row>
    <row r="124" spans="1:5" s="24" customFormat="1" ht="17.100000000000001" hidden="1" customHeight="1" outlineLevel="2" x14ac:dyDescent="0.2">
      <c r="A124" s="84"/>
      <c r="B124" s="85">
        <v>50</v>
      </c>
      <c r="C124" s="89" t="s">
        <v>772</v>
      </c>
      <c r="D124" s="91" t="s">
        <v>771</v>
      </c>
      <c r="E124" s="88">
        <v>2.7024999999999997</v>
      </c>
    </row>
    <row r="125" spans="1:5" s="24" customFormat="1" ht="17.100000000000001" hidden="1" customHeight="1" outlineLevel="2" x14ac:dyDescent="0.2">
      <c r="A125" s="84"/>
      <c r="B125" s="85">
        <v>51</v>
      </c>
      <c r="C125" s="89" t="s">
        <v>770</v>
      </c>
      <c r="D125" s="91" t="s">
        <v>769</v>
      </c>
      <c r="E125" s="88">
        <v>2.7024999999999997</v>
      </c>
    </row>
    <row r="126" spans="1:5" s="24" customFormat="1" ht="17.100000000000001" hidden="1" customHeight="1" outlineLevel="2" x14ac:dyDescent="0.2">
      <c r="A126" s="84"/>
      <c r="B126" s="85">
        <v>52</v>
      </c>
      <c r="C126" s="89" t="s">
        <v>768</v>
      </c>
      <c r="D126" s="91" t="s">
        <v>767</v>
      </c>
      <c r="E126" s="88">
        <v>2.7024999999999997</v>
      </c>
    </row>
    <row r="127" spans="1:5" s="24" customFormat="1" ht="17.100000000000001" hidden="1" customHeight="1" outlineLevel="2" x14ac:dyDescent="0.2">
      <c r="A127" s="84"/>
      <c r="B127" s="85">
        <v>53</v>
      </c>
      <c r="C127" s="89" t="s">
        <v>766</v>
      </c>
      <c r="D127" s="91" t="s">
        <v>765</v>
      </c>
      <c r="E127" s="88">
        <v>2.7024999999999997</v>
      </c>
    </row>
    <row r="128" spans="1:5" s="24" customFormat="1" ht="17.100000000000001" hidden="1" customHeight="1" outlineLevel="2" x14ac:dyDescent="0.2">
      <c r="A128" s="84"/>
      <c r="B128" s="85">
        <v>54</v>
      </c>
      <c r="C128" s="89" t="s">
        <v>764</v>
      </c>
      <c r="D128" s="91" t="s">
        <v>763</v>
      </c>
      <c r="E128" s="88">
        <v>2.7024999999999997</v>
      </c>
    </row>
    <row r="129" spans="1:5" s="24" customFormat="1" ht="17.100000000000001" hidden="1" customHeight="1" outlineLevel="2" x14ac:dyDescent="0.2">
      <c r="A129" s="84"/>
      <c r="B129" s="85">
        <v>55</v>
      </c>
      <c r="C129" s="89" t="s">
        <v>762</v>
      </c>
      <c r="D129" s="91" t="s">
        <v>761</v>
      </c>
      <c r="E129" s="88">
        <v>2.7024999999999997</v>
      </c>
    </row>
    <row r="130" spans="1:5" s="24" customFormat="1" ht="17.100000000000001" hidden="1" customHeight="1" outlineLevel="2" x14ac:dyDescent="0.2">
      <c r="A130" s="84"/>
      <c r="B130" s="96">
        <v>56</v>
      </c>
      <c r="C130" s="86" t="s">
        <v>760</v>
      </c>
      <c r="D130" s="91"/>
      <c r="E130" s="88">
        <v>1.649</v>
      </c>
    </row>
    <row r="131" spans="1:5" s="24" customFormat="1" ht="17.100000000000001" hidden="1" customHeight="1" outlineLevel="2" x14ac:dyDescent="0.2">
      <c r="A131" s="84"/>
      <c r="B131" s="85">
        <v>57</v>
      </c>
      <c r="C131" s="89" t="s">
        <v>759</v>
      </c>
      <c r="D131" s="91" t="s">
        <v>758</v>
      </c>
      <c r="E131" s="88">
        <v>2.7024999999999997</v>
      </c>
    </row>
    <row r="132" spans="1:5" s="24" customFormat="1" ht="17.100000000000001" hidden="1" customHeight="1" outlineLevel="2" x14ac:dyDescent="0.2">
      <c r="A132" s="84"/>
      <c r="B132" s="85">
        <v>58</v>
      </c>
      <c r="C132" s="89" t="s">
        <v>757</v>
      </c>
      <c r="D132" s="91" t="s">
        <v>756</v>
      </c>
      <c r="E132" s="88">
        <v>2.7024999999999997</v>
      </c>
    </row>
    <row r="133" spans="1:5" s="24" customFormat="1" ht="17.100000000000001" hidden="1" customHeight="1" outlineLevel="2" x14ac:dyDescent="0.2">
      <c r="A133" s="84"/>
      <c r="B133" s="85">
        <v>59</v>
      </c>
      <c r="C133" s="89" t="s">
        <v>755</v>
      </c>
      <c r="D133" s="91" t="s">
        <v>754</v>
      </c>
      <c r="E133" s="88">
        <v>2.7024999999999997</v>
      </c>
    </row>
    <row r="134" spans="1:5" s="24" customFormat="1" ht="17.100000000000001" hidden="1" customHeight="1" outlineLevel="2" x14ac:dyDescent="0.2">
      <c r="A134" s="84"/>
      <c r="B134" s="85">
        <v>60</v>
      </c>
      <c r="C134" s="89" t="s">
        <v>753</v>
      </c>
      <c r="D134" s="91" t="s">
        <v>752</v>
      </c>
      <c r="E134" s="88">
        <v>2.7024999999999997</v>
      </c>
    </row>
    <row r="135" spans="1:5" s="24" customFormat="1" ht="17.100000000000001" hidden="1" customHeight="1" outlineLevel="2" x14ac:dyDescent="0.2">
      <c r="A135" s="84"/>
      <c r="B135" s="97">
        <v>61</v>
      </c>
      <c r="C135" s="98" t="s">
        <v>751</v>
      </c>
      <c r="D135" s="99" t="s">
        <v>750</v>
      </c>
      <c r="E135" s="88">
        <v>0.79999999999999993</v>
      </c>
    </row>
    <row r="136" spans="1:5" s="12" customFormat="1" ht="17.100000000000001" hidden="1" customHeight="1" outlineLevel="1" x14ac:dyDescent="0.2">
      <c r="A136" s="227">
        <v>62</v>
      </c>
      <c r="B136" s="227"/>
      <c r="C136" s="76" t="s">
        <v>689</v>
      </c>
      <c r="D136" s="79">
        <v>7365</v>
      </c>
      <c r="E136" s="78">
        <v>3.2</v>
      </c>
    </row>
    <row r="137" spans="1:5" s="12" customFormat="1" ht="17.100000000000001" hidden="1" customHeight="1" outlineLevel="1" x14ac:dyDescent="0.2">
      <c r="A137" s="227">
        <f t="shared" si="1"/>
        <v>63</v>
      </c>
      <c r="B137" s="227"/>
      <c r="C137" s="76" t="s">
        <v>688</v>
      </c>
      <c r="D137" s="79">
        <v>73522</v>
      </c>
      <c r="E137" s="78">
        <v>3.2</v>
      </c>
    </row>
    <row r="138" spans="1:5" s="12" customFormat="1" ht="17.100000000000001" hidden="1" customHeight="1" outlineLevel="1" x14ac:dyDescent="0.2">
      <c r="A138" s="227">
        <f t="shared" si="1"/>
        <v>64</v>
      </c>
      <c r="B138" s="227"/>
      <c r="C138" s="76" t="s">
        <v>687</v>
      </c>
      <c r="D138" s="79">
        <v>7352</v>
      </c>
      <c r="E138" s="78">
        <v>3.2</v>
      </c>
    </row>
    <row r="139" spans="1:5" s="12" customFormat="1" ht="17.100000000000001" hidden="1" customHeight="1" outlineLevel="1" x14ac:dyDescent="0.2">
      <c r="A139" s="227">
        <f t="shared" si="1"/>
        <v>65</v>
      </c>
      <c r="B139" s="227"/>
      <c r="C139" s="76" t="s">
        <v>686</v>
      </c>
      <c r="D139" s="79">
        <v>74712</v>
      </c>
      <c r="E139" s="78">
        <v>3.2</v>
      </c>
    </row>
    <row r="140" spans="1:5" s="12" customFormat="1" ht="17.100000000000001" hidden="1" customHeight="1" outlineLevel="1" x14ac:dyDescent="0.2">
      <c r="A140" s="227">
        <f t="shared" si="1"/>
        <v>66</v>
      </c>
      <c r="B140" s="227"/>
      <c r="C140" s="76" t="s">
        <v>685</v>
      </c>
      <c r="D140" s="79">
        <v>7471</v>
      </c>
      <c r="E140" s="78">
        <v>3.2</v>
      </c>
    </row>
    <row r="141" spans="1:5" s="12" customFormat="1" ht="17.100000000000001" hidden="1" customHeight="1" outlineLevel="1" x14ac:dyDescent="0.2">
      <c r="A141" s="227">
        <f t="shared" ref="A141:A172" si="2">A140+1</f>
        <v>67</v>
      </c>
      <c r="B141" s="227"/>
      <c r="C141" s="76" t="s">
        <v>684</v>
      </c>
      <c r="D141" s="79">
        <v>7813</v>
      </c>
      <c r="E141" s="78">
        <v>3.2</v>
      </c>
    </row>
    <row r="142" spans="1:5" s="12" customFormat="1" ht="17.100000000000001" hidden="1" customHeight="1" outlineLevel="1" x14ac:dyDescent="0.2">
      <c r="A142" s="227">
        <f t="shared" si="2"/>
        <v>68</v>
      </c>
      <c r="B142" s="227"/>
      <c r="C142" s="80" t="s">
        <v>683</v>
      </c>
      <c r="D142" s="64">
        <v>748677</v>
      </c>
      <c r="E142" s="78">
        <v>3.2</v>
      </c>
    </row>
    <row r="143" spans="1:5" s="12" customFormat="1" ht="17.100000000000001" hidden="1" customHeight="1" outlineLevel="1" x14ac:dyDescent="0.2">
      <c r="A143" s="227">
        <f t="shared" si="2"/>
        <v>69</v>
      </c>
      <c r="B143" s="227"/>
      <c r="C143" s="80" t="s">
        <v>682</v>
      </c>
      <c r="D143" s="64">
        <v>74742</v>
      </c>
      <c r="E143" s="78">
        <v>3.2</v>
      </c>
    </row>
    <row r="144" spans="1:5" s="12" customFormat="1" ht="17.100000000000001" hidden="1" customHeight="1" outlineLevel="1" x14ac:dyDescent="0.2">
      <c r="A144" s="227">
        <f t="shared" si="2"/>
        <v>70</v>
      </c>
      <c r="B144" s="227"/>
      <c r="C144" s="76" t="s">
        <v>681</v>
      </c>
      <c r="D144" s="79">
        <v>7474</v>
      </c>
      <c r="E144" s="78">
        <v>3.2</v>
      </c>
    </row>
    <row r="145" spans="1:5" s="12" customFormat="1" ht="17.100000000000001" hidden="1" customHeight="1" outlineLevel="1" x14ac:dyDescent="0.2">
      <c r="A145" s="227">
        <f t="shared" si="2"/>
        <v>71</v>
      </c>
      <c r="B145" s="227"/>
      <c r="C145" s="80" t="s">
        <v>680</v>
      </c>
      <c r="D145" s="64">
        <v>74132</v>
      </c>
      <c r="E145" s="78">
        <v>3.2</v>
      </c>
    </row>
    <row r="146" spans="1:5" s="12" customFormat="1" hidden="1" outlineLevel="1" x14ac:dyDescent="0.2">
      <c r="A146" s="227">
        <f t="shared" si="2"/>
        <v>72</v>
      </c>
      <c r="B146" s="227"/>
      <c r="C146" s="76" t="s">
        <v>679</v>
      </c>
      <c r="D146" s="79">
        <v>7413</v>
      </c>
      <c r="E146" s="78">
        <v>3.2</v>
      </c>
    </row>
    <row r="147" spans="1:5" s="12" customFormat="1" ht="17.100000000000001" hidden="1" customHeight="1" outlineLevel="1" x14ac:dyDescent="0.2">
      <c r="A147" s="227">
        <f t="shared" si="2"/>
        <v>73</v>
      </c>
      <c r="B147" s="227"/>
      <c r="C147" s="76" t="s">
        <v>678</v>
      </c>
      <c r="D147" s="79">
        <v>73519</v>
      </c>
      <c r="E147" s="78">
        <v>3.2</v>
      </c>
    </row>
    <row r="148" spans="1:5" s="12" customFormat="1" ht="17.100000000000001" hidden="1" customHeight="1" outlineLevel="1" x14ac:dyDescent="0.2">
      <c r="A148" s="227">
        <f t="shared" si="2"/>
        <v>74</v>
      </c>
      <c r="B148" s="227"/>
      <c r="C148" s="76" t="s">
        <v>677</v>
      </c>
      <c r="D148" s="79">
        <v>78772</v>
      </c>
      <c r="E148" s="78">
        <v>3.2</v>
      </c>
    </row>
    <row r="149" spans="1:5" s="12" customFormat="1" ht="17.100000000000001" hidden="1" customHeight="1" outlineLevel="1" x14ac:dyDescent="0.2">
      <c r="A149" s="227">
        <f t="shared" si="2"/>
        <v>75</v>
      </c>
      <c r="B149" s="227"/>
      <c r="C149" s="76" t="s">
        <v>676</v>
      </c>
      <c r="D149" s="79">
        <v>7836</v>
      </c>
      <c r="E149" s="78">
        <v>3.2</v>
      </c>
    </row>
    <row r="150" spans="1:5" s="12" customFormat="1" ht="17.100000000000001" hidden="1" customHeight="1" outlineLevel="1" x14ac:dyDescent="0.2">
      <c r="A150" s="227">
        <f t="shared" si="2"/>
        <v>76</v>
      </c>
      <c r="B150" s="227"/>
      <c r="C150" s="80" t="s">
        <v>675</v>
      </c>
      <c r="D150" s="64">
        <v>78722</v>
      </c>
      <c r="E150" s="78">
        <v>3.2</v>
      </c>
    </row>
    <row r="151" spans="1:5" s="12" customFormat="1" ht="17.100000000000001" hidden="1" customHeight="1" outlineLevel="1" x14ac:dyDescent="0.2">
      <c r="A151" s="227">
        <f t="shared" si="2"/>
        <v>77</v>
      </c>
      <c r="B151" s="227"/>
      <c r="C151" s="80" t="s">
        <v>674</v>
      </c>
      <c r="D151" s="64">
        <v>787922</v>
      </c>
      <c r="E151" s="78">
        <v>3.2</v>
      </c>
    </row>
    <row r="152" spans="1:5" s="12" customFormat="1" ht="17.100000000000001" hidden="1" customHeight="1" outlineLevel="1" x14ac:dyDescent="0.2">
      <c r="A152" s="227">
        <f t="shared" si="2"/>
        <v>78</v>
      </c>
      <c r="B152" s="227"/>
      <c r="C152" s="76" t="s">
        <v>673</v>
      </c>
      <c r="D152" s="79">
        <v>7834</v>
      </c>
      <c r="E152" s="78">
        <v>3.2</v>
      </c>
    </row>
    <row r="153" spans="1:5" s="12" customFormat="1" ht="17.100000000000001" hidden="1" customHeight="1" outlineLevel="1" x14ac:dyDescent="0.2">
      <c r="A153" s="227">
        <f t="shared" si="2"/>
        <v>79</v>
      </c>
      <c r="B153" s="227"/>
      <c r="C153" s="76" t="s">
        <v>672</v>
      </c>
      <c r="D153" s="77" t="s">
        <v>671</v>
      </c>
      <c r="E153" s="78">
        <v>2</v>
      </c>
    </row>
    <row r="154" spans="1:5" s="12" customFormat="1" ht="17.100000000000001" hidden="1" customHeight="1" outlineLevel="1" x14ac:dyDescent="0.2">
      <c r="A154" s="227">
        <f t="shared" si="2"/>
        <v>80</v>
      </c>
      <c r="B154" s="227"/>
      <c r="C154" s="76" t="s">
        <v>670</v>
      </c>
      <c r="D154" s="77" t="s">
        <v>669</v>
      </c>
      <c r="E154" s="78">
        <v>3.2</v>
      </c>
    </row>
    <row r="155" spans="1:5" s="12" customFormat="1" ht="17.100000000000001" hidden="1" customHeight="1" outlineLevel="1" x14ac:dyDescent="0.2">
      <c r="A155" s="227">
        <f t="shared" si="2"/>
        <v>81</v>
      </c>
      <c r="B155" s="227"/>
      <c r="C155" s="76" t="s">
        <v>668</v>
      </c>
      <c r="D155" s="79">
        <v>78152</v>
      </c>
      <c r="E155" s="78">
        <v>3.2</v>
      </c>
    </row>
    <row r="156" spans="1:5" s="12" customFormat="1" ht="17.100000000000001" hidden="1" customHeight="1" outlineLevel="1" x14ac:dyDescent="0.2">
      <c r="A156" s="227">
        <f t="shared" si="2"/>
        <v>82</v>
      </c>
      <c r="B156" s="227"/>
      <c r="C156" s="76" t="s">
        <v>667</v>
      </c>
      <c r="D156" s="79">
        <v>7815</v>
      </c>
      <c r="E156" s="78">
        <v>3.2</v>
      </c>
    </row>
    <row r="157" spans="1:5" s="12" customFormat="1" ht="17.100000000000001" hidden="1" customHeight="1" outlineLevel="1" x14ac:dyDescent="0.2">
      <c r="A157" s="227">
        <f t="shared" si="2"/>
        <v>83</v>
      </c>
      <c r="B157" s="227"/>
      <c r="C157" s="76" t="s">
        <v>666</v>
      </c>
      <c r="D157" s="79">
        <v>78552</v>
      </c>
      <c r="E157" s="78">
        <v>3.2</v>
      </c>
    </row>
    <row r="158" spans="1:5" s="12" customFormat="1" ht="17.100000000000001" hidden="1" customHeight="1" outlineLevel="1" x14ac:dyDescent="0.2">
      <c r="A158" s="227">
        <f t="shared" si="2"/>
        <v>84</v>
      </c>
      <c r="B158" s="227"/>
      <c r="C158" s="100" t="s">
        <v>665</v>
      </c>
      <c r="D158" s="64">
        <v>7855</v>
      </c>
      <c r="E158" s="78">
        <v>3.2</v>
      </c>
    </row>
    <row r="159" spans="1:5" s="12" customFormat="1" ht="17.100000000000001" hidden="1" customHeight="1" outlineLevel="1" x14ac:dyDescent="0.2">
      <c r="A159" s="227">
        <f t="shared" si="2"/>
        <v>85</v>
      </c>
      <c r="B159" s="227"/>
      <c r="C159" s="80" t="s">
        <v>664</v>
      </c>
      <c r="D159" s="64">
        <v>78732</v>
      </c>
      <c r="E159" s="78">
        <v>3.2</v>
      </c>
    </row>
    <row r="160" spans="1:5" s="12" customFormat="1" ht="17.100000000000001" hidden="1" customHeight="1" outlineLevel="1" x14ac:dyDescent="0.2">
      <c r="A160" s="227">
        <f t="shared" si="2"/>
        <v>86</v>
      </c>
      <c r="B160" s="227"/>
      <c r="C160" s="76" t="s">
        <v>663</v>
      </c>
      <c r="D160" s="79">
        <v>78662</v>
      </c>
      <c r="E160" s="78">
        <v>3.2</v>
      </c>
    </row>
    <row r="161" spans="1:5" s="12" customFormat="1" ht="17.100000000000001" hidden="1" customHeight="1" outlineLevel="1" x14ac:dyDescent="0.2">
      <c r="A161" s="227">
        <f t="shared" si="2"/>
        <v>87</v>
      </c>
      <c r="B161" s="227"/>
      <c r="C161" s="76" t="s">
        <v>662</v>
      </c>
      <c r="D161" s="79">
        <v>74236</v>
      </c>
      <c r="E161" s="78">
        <v>3.2</v>
      </c>
    </row>
    <row r="162" spans="1:5" s="12" customFormat="1" ht="17.100000000000001" hidden="1" customHeight="1" outlineLevel="1" x14ac:dyDescent="0.2">
      <c r="A162" s="227">
        <f t="shared" si="2"/>
        <v>88</v>
      </c>
      <c r="B162" s="227"/>
      <c r="C162" s="76" t="s">
        <v>661</v>
      </c>
      <c r="D162" s="79">
        <v>7831</v>
      </c>
      <c r="E162" s="78">
        <v>3.2</v>
      </c>
    </row>
    <row r="163" spans="1:5" s="12" customFormat="1" ht="17.100000000000001" hidden="1" customHeight="1" outlineLevel="1" x14ac:dyDescent="0.2">
      <c r="A163" s="227">
        <f t="shared" si="2"/>
        <v>89</v>
      </c>
      <c r="B163" s="227"/>
      <c r="C163" s="80" t="s">
        <v>660</v>
      </c>
      <c r="D163" s="64">
        <v>73435</v>
      </c>
      <c r="E163" s="78">
        <v>3.2</v>
      </c>
    </row>
    <row r="164" spans="1:5" s="12" customFormat="1" ht="17.100000000000001" hidden="1" customHeight="1" outlineLevel="1" x14ac:dyDescent="0.2">
      <c r="A164" s="227">
        <f t="shared" si="2"/>
        <v>90</v>
      </c>
      <c r="B164" s="227"/>
      <c r="C164" s="80" t="s">
        <v>659</v>
      </c>
      <c r="D164" s="64">
        <v>78162</v>
      </c>
      <c r="E164" s="78">
        <v>3.2</v>
      </c>
    </row>
    <row r="165" spans="1:5" s="12" customFormat="1" ht="17.100000000000001" hidden="1" customHeight="1" outlineLevel="1" x14ac:dyDescent="0.2">
      <c r="A165" s="227">
        <f t="shared" si="2"/>
        <v>91</v>
      </c>
      <c r="B165" s="227"/>
      <c r="C165" s="76" t="s">
        <v>658</v>
      </c>
      <c r="D165" s="79">
        <v>7816</v>
      </c>
      <c r="E165" s="78">
        <v>3.2</v>
      </c>
    </row>
    <row r="166" spans="1:5" s="12" customFormat="1" ht="17.100000000000001" hidden="1" customHeight="1" outlineLevel="1" x14ac:dyDescent="0.2">
      <c r="A166" s="227">
        <f t="shared" si="2"/>
        <v>92</v>
      </c>
      <c r="B166" s="227"/>
      <c r="C166" s="76" t="s">
        <v>657</v>
      </c>
      <c r="D166" s="101">
        <v>73843</v>
      </c>
      <c r="E166" s="78">
        <v>3.2</v>
      </c>
    </row>
    <row r="167" spans="1:5" s="12" customFormat="1" ht="17.100000000000001" hidden="1" customHeight="1" outlineLevel="1" x14ac:dyDescent="0.2">
      <c r="A167" s="227">
        <f t="shared" si="2"/>
        <v>93</v>
      </c>
      <c r="B167" s="227"/>
      <c r="C167" s="76" t="s">
        <v>656</v>
      </c>
      <c r="D167" s="77" t="s">
        <v>655</v>
      </c>
      <c r="E167" s="78">
        <v>2</v>
      </c>
    </row>
    <row r="168" spans="1:5" s="12" customFormat="1" ht="17.100000000000001" hidden="1" customHeight="1" outlineLevel="1" x14ac:dyDescent="0.2">
      <c r="A168" s="227">
        <f t="shared" si="2"/>
        <v>94</v>
      </c>
      <c r="B168" s="227"/>
      <c r="C168" s="76" t="s">
        <v>654</v>
      </c>
      <c r="D168" s="79">
        <v>7383</v>
      </c>
      <c r="E168" s="78">
        <v>3.2</v>
      </c>
    </row>
    <row r="169" spans="1:5" s="12" customFormat="1" ht="17.100000000000001" hidden="1" customHeight="1" outlineLevel="1" x14ac:dyDescent="0.2">
      <c r="A169" s="227">
        <f t="shared" si="2"/>
        <v>95</v>
      </c>
      <c r="B169" s="227"/>
      <c r="C169" s="80" t="s">
        <v>653</v>
      </c>
      <c r="D169" s="64">
        <v>78617</v>
      </c>
      <c r="E169" s="78">
        <v>3.2</v>
      </c>
    </row>
    <row r="170" spans="1:5" s="12" customFormat="1" ht="17.100000000000001" hidden="1" customHeight="1" outlineLevel="1" x14ac:dyDescent="0.2">
      <c r="A170" s="227">
        <f t="shared" si="2"/>
        <v>96</v>
      </c>
      <c r="B170" s="227"/>
      <c r="C170" s="76" t="s">
        <v>652</v>
      </c>
      <c r="D170" s="79">
        <v>748439</v>
      </c>
      <c r="E170" s="78">
        <v>3.2</v>
      </c>
    </row>
    <row r="171" spans="1:5" s="12" customFormat="1" ht="17.100000000000001" hidden="1" customHeight="1" outlineLevel="1" x14ac:dyDescent="0.2">
      <c r="A171" s="227">
        <f t="shared" si="2"/>
        <v>97</v>
      </c>
      <c r="B171" s="227"/>
      <c r="C171" s="76" t="s">
        <v>651</v>
      </c>
      <c r="D171" s="79">
        <v>73812</v>
      </c>
      <c r="E171" s="78">
        <v>2</v>
      </c>
    </row>
    <row r="172" spans="1:5" s="12" customFormat="1" ht="17.100000000000001" hidden="1" customHeight="1" outlineLevel="1" x14ac:dyDescent="0.2">
      <c r="A172" s="227">
        <f t="shared" si="2"/>
        <v>98</v>
      </c>
      <c r="B172" s="227"/>
      <c r="C172" s="76" t="s">
        <v>650</v>
      </c>
      <c r="D172" s="79">
        <v>7381</v>
      </c>
      <c r="E172" s="78">
        <v>3.2</v>
      </c>
    </row>
    <row r="173" spans="1:5" s="12" customFormat="1" ht="17.100000000000001" hidden="1" customHeight="1" outlineLevel="1" x14ac:dyDescent="0.2">
      <c r="A173" s="227">
        <f t="shared" ref="A173:A204" si="3">A172+1</f>
        <v>99</v>
      </c>
      <c r="B173" s="227"/>
      <c r="C173" s="76" t="s">
        <v>649</v>
      </c>
      <c r="D173" s="79">
        <v>73532</v>
      </c>
      <c r="E173" s="78">
        <v>3.2</v>
      </c>
    </row>
    <row r="174" spans="1:5" s="12" customFormat="1" ht="17.100000000000001" hidden="1" customHeight="1" outlineLevel="1" x14ac:dyDescent="0.2">
      <c r="A174" s="227">
        <f t="shared" si="3"/>
        <v>100</v>
      </c>
      <c r="B174" s="227"/>
      <c r="C174" s="76" t="s">
        <v>648</v>
      </c>
      <c r="D174" s="79">
        <v>7353</v>
      </c>
      <c r="E174" s="78">
        <v>3.2</v>
      </c>
    </row>
    <row r="175" spans="1:5" s="12" customFormat="1" ht="17.100000000000001" hidden="1" customHeight="1" outlineLevel="1" x14ac:dyDescent="0.2">
      <c r="A175" s="227">
        <f t="shared" si="3"/>
        <v>101</v>
      </c>
      <c r="B175" s="227"/>
      <c r="C175" s="80" t="s">
        <v>647</v>
      </c>
      <c r="D175" s="64">
        <v>74862</v>
      </c>
      <c r="E175" s="78">
        <v>3.2</v>
      </c>
    </row>
    <row r="176" spans="1:5" s="12" customFormat="1" ht="17.100000000000001" hidden="1" customHeight="1" outlineLevel="1" x14ac:dyDescent="0.2">
      <c r="A176" s="227">
        <f t="shared" si="3"/>
        <v>102</v>
      </c>
      <c r="B176" s="227"/>
      <c r="C176" s="76" t="s">
        <v>646</v>
      </c>
      <c r="D176" s="79">
        <v>7486</v>
      </c>
      <c r="E176" s="78">
        <v>3.2</v>
      </c>
    </row>
    <row r="177" spans="1:5" s="12" customFormat="1" ht="17.100000000000001" hidden="1" customHeight="1" outlineLevel="1" x14ac:dyDescent="0.2">
      <c r="A177" s="227">
        <f t="shared" si="3"/>
        <v>103</v>
      </c>
      <c r="B177" s="227"/>
      <c r="C177" s="76" t="s">
        <v>645</v>
      </c>
      <c r="D177" s="79">
        <v>78412</v>
      </c>
      <c r="E177" s="78">
        <v>3.2</v>
      </c>
    </row>
    <row r="178" spans="1:5" s="12" customFormat="1" ht="17.100000000000001" hidden="1" customHeight="1" outlineLevel="1" x14ac:dyDescent="0.2">
      <c r="A178" s="227">
        <f t="shared" si="3"/>
        <v>104</v>
      </c>
      <c r="B178" s="227"/>
      <c r="C178" s="76" t="s">
        <v>644</v>
      </c>
      <c r="D178" s="79">
        <v>7841</v>
      </c>
      <c r="E178" s="78">
        <v>3.2</v>
      </c>
    </row>
    <row r="179" spans="1:5" s="12" customFormat="1" ht="17.100000000000001" hidden="1" customHeight="1" outlineLevel="1" x14ac:dyDescent="0.2">
      <c r="A179" s="227">
        <f t="shared" si="3"/>
        <v>105</v>
      </c>
      <c r="B179" s="227"/>
      <c r="C179" s="76" t="s">
        <v>643</v>
      </c>
      <c r="D179" s="79">
        <v>7342</v>
      </c>
      <c r="E179" s="78">
        <v>3.2</v>
      </c>
    </row>
    <row r="180" spans="1:5" s="12" customFormat="1" ht="17.100000000000001" hidden="1" customHeight="1" outlineLevel="1" x14ac:dyDescent="0.2">
      <c r="A180" s="227">
        <f t="shared" si="3"/>
        <v>106</v>
      </c>
      <c r="B180" s="227"/>
      <c r="C180" s="76" t="s">
        <v>642</v>
      </c>
      <c r="D180" s="79">
        <v>73422</v>
      </c>
      <c r="E180" s="78">
        <v>3.2</v>
      </c>
    </row>
    <row r="181" spans="1:5" s="12" customFormat="1" hidden="1" outlineLevel="1" x14ac:dyDescent="0.2">
      <c r="A181" s="227">
        <f t="shared" si="3"/>
        <v>107</v>
      </c>
      <c r="B181" s="227"/>
      <c r="C181" s="80" t="s">
        <v>641</v>
      </c>
      <c r="D181" s="64">
        <v>78142</v>
      </c>
      <c r="E181" s="78">
        <v>3.2</v>
      </c>
    </row>
    <row r="182" spans="1:5" s="12" customFormat="1" ht="17.100000000000001" hidden="1" customHeight="1" outlineLevel="1" x14ac:dyDescent="0.2">
      <c r="A182" s="227">
        <f t="shared" si="3"/>
        <v>108</v>
      </c>
      <c r="B182" s="227"/>
      <c r="C182" s="76" t="s">
        <v>640</v>
      </c>
      <c r="D182" s="79">
        <v>74967</v>
      </c>
      <c r="E182" s="78">
        <v>3.2</v>
      </c>
    </row>
    <row r="183" spans="1:5" s="12" customFormat="1" ht="17.100000000000001" hidden="1" customHeight="1" outlineLevel="1" x14ac:dyDescent="0.2">
      <c r="A183" s="227">
        <f t="shared" si="3"/>
        <v>109</v>
      </c>
      <c r="B183" s="227"/>
      <c r="C183" s="76" t="s">
        <v>639</v>
      </c>
      <c r="D183" s="79">
        <v>7423</v>
      </c>
      <c r="E183" s="78">
        <v>3.2</v>
      </c>
    </row>
    <row r="184" spans="1:5" s="12" customFormat="1" ht="17.100000000000001" hidden="1" customHeight="1" outlineLevel="1" x14ac:dyDescent="0.2">
      <c r="A184" s="227">
        <f t="shared" si="3"/>
        <v>110</v>
      </c>
      <c r="B184" s="227"/>
      <c r="C184" s="80" t="s">
        <v>638</v>
      </c>
      <c r="D184" s="64">
        <v>78112</v>
      </c>
      <c r="E184" s="78">
        <v>3.2</v>
      </c>
    </row>
    <row r="185" spans="1:5" s="12" customFormat="1" ht="17.100000000000001" hidden="1" customHeight="1" outlineLevel="1" x14ac:dyDescent="0.2">
      <c r="A185" s="227">
        <f t="shared" si="3"/>
        <v>111</v>
      </c>
      <c r="B185" s="227"/>
      <c r="C185" s="80" t="s">
        <v>637</v>
      </c>
      <c r="D185" s="64">
        <v>7811</v>
      </c>
      <c r="E185" s="78">
        <v>3.2</v>
      </c>
    </row>
    <row r="186" spans="1:5" s="12" customFormat="1" ht="17.100000000000001" hidden="1" customHeight="1" outlineLevel="1" x14ac:dyDescent="0.2">
      <c r="A186" s="227">
        <f t="shared" si="3"/>
        <v>112</v>
      </c>
      <c r="B186" s="227"/>
      <c r="C186" s="80" t="s">
        <v>636</v>
      </c>
      <c r="D186" s="64">
        <v>787933</v>
      </c>
      <c r="E186" s="78">
        <v>3.2</v>
      </c>
    </row>
    <row r="187" spans="1:5" s="12" customFormat="1" ht="17.100000000000001" hidden="1" customHeight="1" outlineLevel="1" x14ac:dyDescent="0.2">
      <c r="A187" s="227">
        <f t="shared" si="3"/>
        <v>113</v>
      </c>
      <c r="B187" s="227"/>
      <c r="C187" s="76" t="s">
        <v>635</v>
      </c>
      <c r="D187" s="79">
        <v>78632</v>
      </c>
      <c r="E187" s="78">
        <v>3.2</v>
      </c>
    </row>
    <row r="188" spans="1:5" s="12" customFormat="1" ht="17.100000000000001" hidden="1" customHeight="1" outlineLevel="1" x14ac:dyDescent="0.2">
      <c r="A188" s="227">
        <f t="shared" si="3"/>
        <v>114</v>
      </c>
      <c r="B188" s="227"/>
      <c r="C188" s="76" t="s">
        <v>634</v>
      </c>
      <c r="D188" s="79">
        <v>7863</v>
      </c>
      <c r="E188" s="78">
        <v>3.2</v>
      </c>
    </row>
    <row r="189" spans="1:5" s="12" customFormat="1" ht="17.100000000000001" hidden="1" customHeight="1" outlineLevel="1" x14ac:dyDescent="0.2">
      <c r="A189" s="227">
        <f t="shared" si="3"/>
        <v>115</v>
      </c>
      <c r="B189" s="227"/>
      <c r="C189" s="76" t="s">
        <v>633</v>
      </c>
      <c r="D189" s="79">
        <v>7491</v>
      </c>
      <c r="E189" s="78">
        <v>3.2</v>
      </c>
    </row>
    <row r="190" spans="1:5" s="12" customFormat="1" ht="17.100000000000001" hidden="1" customHeight="1" outlineLevel="1" x14ac:dyDescent="0.2">
      <c r="A190" s="227">
        <f t="shared" si="3"/>
        <v>116</v>
      </c>
      <c r="B190" s="227"/>
      <c r="C190" s="76" t="s">
        <v>632</v>
      </c>
      <c r="D190" s="79">
        <v>74912</v>
      </c>
      <c r="E190" s="78">
        <v>3.2</v>
      </c>
    </row>
    <row r="191" spans="1:5" s="12" customFormat="1" ht="17.100000000000001" hidden="1" customHeight="1" outlineLevel="1" x14ac:dyDescent="0.2">
      <c r="A191" s="227">
        <f t="shared" si="3"/>
        <v>117</v>
      </c>
      <c r="B191" s="227"/>
      <c r="C191" s="76" t="s">
        <v>631</v>
      </c>
      <c r="D191" s="79">
        <v>7812</v>
      </c>
      <c r="E191" s="78">
        <v>3.2</v>
      </c>
    </row>
    <row r="192" spans="1:5" s="12" customFormat="1" ht="17.100000000000001" hidden="1" customHeight="1" outlineLevel="1" x14ac:dyDescent="0.2">
      <c r="A192" s="227">
        <f t="shared" si="3"/>
        <v>118</v>
      </c>
      <c r="B192" s="227"/>
      <c r="C192" s="76" t="s">
        <v>630</v>
      </c>
      <c r="D192" s="79">
        <v>7349</v>
      </c>
      <c r="E192" s="78">
        <v>3.2</v>
      </c>
    </row>
    <row r="193" spans="1:5" s="12" customFormat="1" ht="17.100000000000001" hidden="1" customHeight="1" outlineLevel="1" x14ac:dyDescent="0.2">
      <c r="A193" s="227">
        <f t="shared" si="3"/>
        <v>119</v>
      </c>
      <c r="B193" s="227"/>
      <c r="C193" s="76" t="s">
        <v>629</v>
      </c>
      <c r="D193" s="102" t="s">
        <v>628</v>
      </c>
      <c r="E193" s="78">
        <v>3.2</v>
      </c>
    </row>
    <row r="194" spans="1:5" s="12" customFormat="1" ht="17.100000000000001" hidden="1" customHeight="1" outlineLevel="1" x14ac:dyDescent="0.2">
      <c r="A194" s="227">
        <f t="shared" si="3"/>
        <v>120</v>
      </c>
      <c r="B194" s="227"/>
      <c r="C194" s="76" t="s">
        <v>627</v>
      </c>
      <c r="D194" s="79">
        <v>7846</v>
      </c>
      <c r="E194" s="78">
        <v>3.2</v>
      </c>
    </row>
    <row r="195" spans="1:5" s="12" customFormat="1" ht="17.100000000000001" hidden="1" customHeight="1" outlineLevel="1" x14ac:dyDescent="0.2">
      <c r="A195" s="227">
        <f t="shared" si="3"/>
        <v>121</v>
      </c>
      <c r="B195" s="227"/>
      <c r="C195" s="80" t="s">
        <v>626</v>
      </c>
      <c r="D195" s="64">
        <v>78342</v>
      </c>
      <c r="E195" s="78">
        <v>3.2</v>
      </c>
    </row>
    <row r="196" spans="1:5" s="12" customFormat="1" ht="17.100000000000001" hidden="1" customHeight="1" outlineLevel="1" x14ac:dyDescent="0.2">
      <c r="A196" s="227">
        <f t="shared" si="3"/>
        <v>122</v>
      </c>
      <c r="B196" s="227"/>
      <c r="C196" s="76" t="s">
        <v>625</v>
      </c>
      <c r="D196" s="79">
        <v>78452</v>
      </c>
      <c r="E196" s="78">
        <v>3.2</v>
      </c>
    </row>
    <row r="197" spans="1:5" s="12" customFormat="1" ht="17.100000000000001" hidden="1" customHeight="1" outlineLevel="1" x14ac:dyDescent="0.2">
      <c r="A197" s="227">
        <f t="shared" si="3"/>
        <v>123</v>
      </c>
      <c r="B197" s="227"/>
      <c r="C197" s="76" t="s">
        <v>624</v>
      </c>
      <c r="D197" s="79">
        <v>7845</v>
      </c>
      <c r="E197" s="78">
        <v>3.2</v>
      </c>
    </row>
    <row r="198" spans="1:5" s="12" customFormat="1" ht="17.100000000000001" hidden="1" customHeight="1" outlineLevel="1" x14ac:dyDescent="0.2">
      <c r="A198" s="227">
        <f t="shared" si="3"/>
        <v>124</v>
      </c>
      <c r="B198" s="227"/>
      <c r="C198" s="76" t="s">
        <v>623</v>
      </c>
      <c r="D198" s="79">
        <v>7411</v>
      </c>
      <c r="E198" s="78">
        <v>3.2</v>
      </c>
    </row>
    <row r="199" spans="1:5" s="12" customFormat="1" ht="17.100000000000001" hidden="1" customHeight="1" outlineLevel="1" x14ac:dyDescent="0.2">
      <c r="A199" s="227">
        <f t="shared" si="3"/>
        <v>125</v>
      </c>
      <c r="B199" s="227"/>
      <c r="C199" s="76" t="s">
        <v>622</v>
      </c>
      <c r="D199" s="79">
        <v>7424</v>
      </c>
      <c r="E199" s="78">
        <v>3.2</v>
      </c>
    </row>
    <row r="200" spans="1:5" s="12" customFormat="1" ht="17.100000000000001" hidden="1" customHeight="1" outlineLevel="1" x14ac:dyDescent="0.2">
      <c r="A200" s="227">
        <f t="shared" si="3"/>
        <v>126</v>
      </c>
      <c r="B200" s="227"/>
      <c r="C200" s="76" t="s">
        <v>621</v>
      </c>
      <c r="D200" s="79">
        <v>7343</v>
      </c>
      <c r="E200" s="78">
        <v>3.2</v>
      </c>
    </row>
    <row r="201" spans="1:5" s="12" customFormat="1" ht="17.100000000000001" hidden="1" customHeight="1" outlineLevel="1" x14ac:dyDescent="0.2">
      <c r="A201" s="227">
        <f t="shared" si="3"/>
        <v>127</v>
      </c>
      <c r="B201" s="227"/>
      <c r="C201" s="76" t="s">
        <v>620</v>
      </c>
      <c r="D201" s="79">
        <v>7869</v>
      </c>
      <c r="E201" s="78">
        <v>3.2</v>
      </c>
    </row>
    <row r="202" spans="1:5" s="12" customFormat="1" ht="17.100000000000001" hidden="1" customHeight="1" outlineLevel="1" x14ac:dyDescent="0.2">
      <c r="A202" s="227">
        <f t="shared" si="3"/>
        <v>128</v>
      </c>
      <c r="B202" s="227"/>
      <c r="C202" s="76" t="s">
        <v>619</v>
      </c>
      <c r="D202" s="79">
        <v>7867</v>
      </c>
      <c r="E202" s="78">
        <v>3.2</v>
      </c>
    </row>
    <row r="203" spans="1:5" s="12" customFormat="1" ht="17.100000000000001" hidden="1" customHeight="1" outlineLevel="1" x14ac:dyDescent="0.2">
      <c r="A203" s="227">
        <f t="shared" si="3"/>
        <v>129</v>
      </c>
      <c r="B203" s="227"/>
      <c r="C203" s="80" t="s">
        <v>618</v>
      </c>
      <c r="D203" s="64">
        <v>74812</v>
      </c>
      <c r="E203" s="78">
        <v>3.2</v>
      </c>
    </row>
    <row r="204" spans="1:5" s="12" customFormat="1" ht="17.100000000000001" hidden="1" customHeight="1" outlineLevel="1" x14ac:dyDescent="0.2">
      <c r="A204" s="227">
        <f t="shared" si="3"/>
        <v>130</v>
      </c>
      <c r="B204" s="227"/>
      <c r="C204" s="76" t="s">
        <v>617</v>
      </c>
      <c r="D204" s="79">
        <v>7481</v>
      </c>
      <c r="E204" s="78">
        <v>3.2</v>
      </c>
    </row>
    <row r="205" spans="1:5" s="12" customFormat="1" ht="17.100000000000001" hidden="1" customHeight="1" outlineLevel="1" x14ac:dyDescent="0.2">
      <c r="A205" s="227">
        <f t="shared" ref="A205:A236" si="4">A204+1</f>
        <v>131</v>
      </c>
      <c r="B205" s="227"/>
      <c r="C205" s="76" t="s">
        <v>616</v>
      </c>
      <c r="D205" s="79">
        <v>79</v>
      </c>
      <c r="E205" s="78">
        <v>3.2</v>
      </c>
    </row>
    <row r="206" spans="1:5" s="12" customFormat="1" ht="17.100000000000001" hidden="1" customHeight="1" outlineLevel="1" x14ac:dyDescent="0.2">
      <c r="A206" s="227">
        <f t="shared" si="4"/>
        <v>132</v>
      </c>
      <c r="B206" s="227"/>
      <c r="C206" s="76" t="s">
        <v>615</v>
      </c>
      <c r="D206" s="79">
        <v>78622</v>
      </c>
      <c r="E206" s="78">
        <v>3.2</v>
      </c>
    </row>
    <row r="207" spans="1:5" s="12" customFormat="1" ht="17.100000000000001" hidden="1" customHeight="1" outlineLevel="1" x14ac:dyDescent="0.2">
      <c r="A207" s="227">
        <f t="shared" si="4"/>
        <v>133</v>
      </c>
      <c r="B207" s="227"/>
      <c r="C207" s="80" t="s">
        <v>614</v>
      </c>
      <c r="D207" s="64">
        <v>7862</v>
      </c>
      <c r="E207" s="78">
        <v>3.2</v>
      </c>
    </row>
    <row r="208" spans="1:5" s="12" customFormat="1" ht="17.100000000000001" hidden="1" customHeight="1" outlineLevel="1" x14ac:dyDescent="0.2">
      <c r="A208" s="227">
        <f t="shared" si="4"/>
        <v>134</v>
      </c>
      <c r="B208" s="227"/>
      <c r="C208" s="76" t="s">
        <v>613</v>
      </c>
      <c r="D208" s="79">
        <v>78652</v>
      </c>
      <c r="E208" s="78">
        <v>3.2</v>
      </c>
    </row>
    <row r="209" spans="1:5" s="12" customFormat="1" ht="17.100000000000001" hidden="1" customHeight="1" outlineLevel="1" x14ac:dyDescent="0.2">
      <c r="A209" s="227">
        <f t="shared" si="4"/>
        <v>135</v>
      </c>
      <c r="B209" s="227"/>
      <c r="C209" s="76" t="s">
        <v>612</v>
      </c>
      <c r="D209" s="79">
        <v>7865</v>
      </c>
      <c r="E209" s="78">
        <v>3.2</v>
      </c>
    </row>
    <row r="210" spans="1:5" s="12" customFormat="1" ht="17.100000000000001" hidden="1" customHeight="1" outlineLevel="1" x14ac:dyDescent="0.2">
      <c r="A210" s="227">
        <f t="shared" si="4"/>
        <v>136</v>
      </c>
      <c r="B210" s="227"/>
      <c r="C210" s="80" t="s">
        <v>611</v>
      </c>
      <c r="D210" s="64">
        <v>74725</v>
      </c>
      <c r="E210" s="78">
        <v>3.2</v>
      </c>
    </row>
    <row r="211" spans="1:5" s="12" customFormat="1" ht="17.100000000000001" hidden="1" customHeight="1" outlineLevel="1" x14ac:dyDescent="0.2">
      <c r="A211" s="227">
        <f t="shared" si="4"/>
        <v>137</v>
      </c>
      <c r="B211" s="227"/>
      <c r="C211" s="76" t="s">
        <v>610</v>
      </c>
      <c r="D211" s="79">
        <v>73462</v>
      </c>
      <c r="E211" s="78">
        <v>3.2</v>
      </c>
    </row>
    <row r="212" spans="1:5" s="12" customFormat="1" ht="17.100000000000001" hidden="1" customHeight="1" outlineLevel="1" x14ac:dyDescent="0.2">
      <c r="A212" s="227">
        <f t="shared" si="4"/>
        <v>138</v>
      </c>
      <c r="B212" s="227"/>
      <c r="C212" s="80" t="s">
        <v>609</v>
      </c>
      <c r="D212" s="64">
        <v>78212</v>
      </c>
      <c r="E212" s="78">
        <v>3.2</v>
      </c>
    </row>
    <row r="213" spans="1:5" s="12" customFormat="1" ht="17.100000000000001" hidden="1" customHeight="1" outlineLevel="1" x14ac:dyDescent="0.2">
      <c r="A213" s="227">
        <f t="shared" si="4"/>
        <v>139</v>
      </c>
      <c r="B213" s="227"/>
      <c r="C213" s="76" t="s">
        <v>608</v>
      </c>
      <c r="D213" s="79">
        <v>78634</v>
      </c>
      <c r="E213" s="78">
        <v>3.2</v>
      </c>
    </row>
    <row r="214" spans="1:5" s="12" customFormat="1" ht="17.100000000000001" hidden="1" customHeight="1" outlineLevel="1" x14ac:dyDescent="0.2">
      <c r="A214" s="227">
        <f t="shared" si="4"/>
        <v>140</v>
      </c>
      <c r="B214" s="227"/>
      <c r="C214" s="80" t="s">
        <v>607</v>
      </c>
      <c r="D214" s="64">
        <v>74752</v>
      </c>
      <c r="E214" s="78">
        <v>3.2</v>
      </c>
    </row>
    <row r="215" spans="1:5" s="12" customFormat="1" ht="17.100000000000001" hidden="1" customHeight="1" outlineLevel="1" x14ac:dyDescent="0.2">
      <c r="A215" s="227">
        <f t="shared" si="4"/>
        <v>141</v>
      </c>
      <c r="B215" s="227"/>
      <c r="C215" s="76" t="s">
        <v>606</v>
      </c>
      <c r="D215" s="79">
        <v>7475</v>
      </c>
      <c r="E215" s="78">
        <v>3.2</v>
      </c>
    </row>
    <row r="216" spans="1:5" s="12" customFormat="1" ht="17.100000000000001" hidden="1" customHeight="1" outlineLevel="1" x14ac:dyDescent="0.2">
      <c r="A216" s="227">
        <f t="shared" si="4"/>
        <v>142</v>
      </c>
      <c r="B216" s="227"/>
      <c r="C216" s="76" t="s">
        <v>605</v>
      </c>
      <c r="D216" s="79">
        <v>7843</v>
      </c>
      <c r="E216" s="78">
        <v>3.2</v>
      </c>
    </row>
    <row r="217" spans="1:5" s="12" customFormat="1" ht="17.100000000000001" hidden="1" customHeight="1" outlineLevel="1" x14ac:dyDescent="0.2">
      <c r="A217" s="227">
        <f t="shared" si="4"/>
        <v>143</v>
      </c>
      <c r="B217" s="227"/>
      <c r="C217" s="80" t="s">
        <v>604</v>
      </c>
      <c r="D217" s="64">
        <v>74822</v>
      </c>
      <c r="E217" s="78">
        <v>3.2</v>
      </c>
    </row>
    <row r="218" spans="1:5" s="12" customFormat="1" ht="17.100000000000001" hidden="1" customHeight="1" outlineLevel="1" x14ac:dyDescent="0.2">
      <c r="A218" s="227">
        <f t="shared" si="4"/>
        <v>144</v>
      </c>
      <c r="B218" s="227"/>
      <c r="C218" s="76" t="s">
        <v>603</v>
      </c>
      <c r="D218" s="79">
        <v>7482</v>
      </c>
      <c r="E218" s="78">
        <v>3.2</v>
      </c>
    </row>
    <row r="219" spans="1:5" s="12" customFormat="1" ht="17.100000000000001" hidden="1" customHeight="1" outlineLevel="1" x14ac:dyDescent="0.2">
      <c r="A219" s="227">
        <f t="shared" si="4"/>
        <v>145</v>
      </c>
      <c r="B219" s="227"/>
      <c r="C219" s="76" t="s">
        <v>602</v>
      </c>
      <c r="D219" s="79">
        <v>7848</v>
      </c>
      <c r="E219" s="78">
        <v>3.2</v>
      </c>
    </row>
    <row r="220" spans="1:5" s="12" customFormat="1" ht="17.100000000000001" hidden="1" customHeight="1" outlineLevel="1" x14ac:dyDescent="0.2">
      <c r="A220" s="227">
        <f t="shared" si="4"/>
        <v>146</v>
      </c>
      <c r="B220" s="227"/>
      <c r="C220" s="76" t="s">
        <v>601</v>
      </c>
      <c r="D220" s="79">
        <v>73822</v>
      </c>
      <c r="E220" s="78">
        <v>3.2</v>
      </c>
    </row>
    <row r="221" spans="1:5" s="12" customFormat="1" ht="17.100000000000001" hidden="1" customHeight="1" outlineLevel="1" x14ac:dyDescent="0.2">
      <c r="A221" s="227">
        <f t="shared" si="4"/>
        <v>147</v>
      </c>
      <c r="B221" s="227"/>
      <c r="C221" s="80" t="s">
        <v>600</v>
      </c>
      <c r="D221" s="64">
        <v>7382</v>
      </c>
      <c r="E221" s="78">
        <v>3.2</v>
      </c>
    </row>
    <row r="222" spans="1:5" s="12" customFormat="1" ht="17.100000000000001" hidden="1" customHeight="1" outlineLevel="1" x14ac:dyDescent="0.2">
      <c r="A222" s="227">
        <f t="shared" si="4"/>
        <v>148</v>
      </c>
      <c r="B222" s="227"/>
      <c r="C222" s="80" t="s">
        <v>599</v>
      </c>
      <c r="D222" s="64">
        <v>74872</v>
      </c>
      <c r="E222" s="78">
        <v>3.2</v>
      </c>
    </row>
    <row r="223" spans="1:5" s="12" customFormat="1" ht="17.100000000000001" hidden="1" customHeight="1" outlineLevel="1" x14ac:dyDescent="0.2">
      <c r="A223" s="227">
        <f t="shared" si="4"/>
        <v>149</v>
      </c>
      <c r="B223" s="227"/>
      <c r="C223" s="76" t="s">
        <v>598</v>
      </c>
      <c r="D223" s="79">
        <v>7487</v>
      </c>
      <c r="E223" s="78">
        <v>3.2</v>
      </c>
    </row>
    <row r="224" spans="1:5" s="12" customFormat="1" ht="17.100000000000001" hidden="1" customHeight="1" outlineLevel="1" x14ac:dyDescent="0.2">
      <c r="A224" s="227">
        <f t="shared" si="4"/>
        <v>150</v>
      </c>
      <c r="B224" s="227"/>
      <c r="C224" s="76" t="s">
        <v>597</v>
      </c>
      <c r="D224" s="79">
        <v>7394</v>
      </c>
      <c r="E224" s="78">
        <v>3.2</v>
      </c>
    </row>
    <row r="225" spans="1:5" s="12" customFormat="1" ht="17.100000000000001" hidden="1" customHeight="1" outlineLevel="1" x14ac:dyDescent="0.2">
      <c r="A225" s="227">
        <f t="shared" si="4"/>
        <v>151</v>
      </c>
      <c r="B225" s="227"/>
      <c r="C225" s="80" t="s">
        <v>596</v>
      </c>
      <c r="D225" s="64">
        <v>73452</v>
      </c>
      <c r="E225" s="78">
        <v>3.2</v>
      </c>
    </row>
    <row r="226" spans="1:5" s="12" customFormat="1" ht="17.100000000000001" hidden="1" customHeight="1" outlineLevel="1" x14ac:dyDescent="0.2">
      <c r="A226" s="227">
        <f t="shared" si="4"/>
        <v>152</v>
      </c>
      <c r="B226" s="227"/>
      <c r="C226" s="76" t="s">
        <v>595</v>
      </c>
      <c r="D226" s="79">
        <v>7345</v>
      </c>
      <c r="E226" s="78">
        <v>3.2</v>
      </c>
    </row>
    <row r="227" spans="1:5" s="12" customFormat="1" ht="17.100000000000001" hidden="1" customHeight="1" outlineLevel="1" x14ac:dyDescent="0.2">
      <c r="A227" s="227">
        <f t="shared" si="4"/>
        <v>153</v>
      </c>
      <c r="B227" s="227"/>
      <c r="C227" s="76" t="s">
        <v>594</v>
      </c>
      <c r="D227" s="64">
        <v>7341</v>
      </c>
      <c r="E227" s="78">
        <v>3.2</v>
      </c>
    </row>
    <row r="228" spans="1:5" s="12" customFormat="1" ht="17.100000000000001" hidden="1" customHeight="1" outlineLevel="1" x14ac:dyDescent="0.2">
      <c r="A228" s="227">
        <f t="shared" si="4"/>
        <v>154</v>
      </c>
      <c r="B228" s="227"/>
      <c r="C228" s="80" t="s">
        <v>593</v>
      </c>
      <c r="D228" s="64">
        <v>73012</v>
      </c>
      <c r="E228" s="78">
        <v>3.2</v>
      </c>
    </row>
    <row r="229" spans="1:5" s="12" customFormat="1" ht="17.100000000000001" hidden="1" customHeight="1" outlineLevel="1" x14ac:dyDescent="0.2">
      <c r="A229" s="227">
        <f t="shared" si="4"/>
        <v>155</v>
      </c>
      <c r="B229" s="227"/>
      <c r="C229" s="80" t="s">
        <v>592</v>
      </c>
      <c r="D229" s="64">
        <v>78422</v>
      </c>
      <c r="E229" s="78">
        <v>3.2</v>
      </c>
    </row>
    <row r="230" spans="1:5" s="12" customFormat="1" ht="17.100000000000001" hidden="1" customHeight="1" outlineLevel="1" x14ac:dyDescent="0.2">
      <c r="A230" s="227">
        <f t="shared" si="4"/>
        <v>156</v>
      </c>
      <c r="B230" s="227"/>
      <c r="C230" s="76" t="s">
        <v>591</v>
      </c>
      <c r="D230" s="79">
        <v>7842</v>
      </c>
      <c r="E230" s="78">
        <v>3.2</v>
      </c>
    </row>
    <row r="231" spans="1:5" s="12" customFormat="1" ht="17.100000000000001" hidden="1" customHeight="1" outlineLevel="1" x14ac:dyDescent="0.2">
      <c r="A231" s="227">
        <f t="shared" si="4"/>
        <v>157</v>
      </c>
      <c r="B231" s="227"/>
      <c r="C231" s="76" t="s">
        <v>590</v>
      </c>
      <c r="D231" s="79">
        <v>73472</v>
      </c>
      <c r="E231" s="78">
        <v>3.2</v>
      </c>
    </row>
    <row r="232" spans="1:5" s="12" customFormat="1" ht="17.100000000000001" hidden="1" customHeight="1" outlineLevel="1" x14ac:dyDescent="0.2">
      <c r="A232" s="227">
        <f t="shared" si="4"/>
        <v>158</v>
      </c>
      <c r="B232" s="227"/>
      <c r="C232" s="76" t="s">
        <v>589</v>
      </c>
      <c r="D232" s="79">
        <v>74212</v>
      </c>
      <c r="E232" s="78">
        <v>3.2</v>
      </c>
    </row>
    <row r="233" spans="1:5" s="12" customFormat="1" ht="17.100000000000001" hidden="1" customHeight="1" outlineLevel="1" x14ac:dyDescent="0.2">
      <c r="A233" s="227">
        <f t="shared" si="4"/>
        <v>159</v>
      </c>
      <c r="B233" s="227"/>
      <c r="C233" s="76" t="s">
        <v>588</v>
      </c>
      <c r="D233" s="79">
        <v>7421</v>
      </c>
      <c r="E233" s="78">
        <v>3.2</v>
      </c>
    </row>
    <row r="234" spans="1:5" s="12" customFormat="1" ht="17.100000000000001" hidden="1" customHeight="1" outlineLevel="1" x14ac:dyDescent="0.2">
      <c r="A234" s="227">
        <f t="shared" si="4"/>
        <v>160</v>
      </c>
      <c r="B234" s="227"/>
      <c r="C234" s="76" t="s">
        <v>587</v>
      </c>
      <c r="D234" s="79">
        <v>7390</v>
      </c>
      <c r="E234" s="78">
        <v>3.2</v>
      </c>
    </row>
    <row r="235" spans="1:5" s="12" customFormat="1" ht="17.100000000000001" hidden="1" customHeight="1" outlineLevel="1" x14ac:dyDescent="0.2">
      <c r="A235" s="227">
        <f t="shared" si="4"/>
        <v>161</v>
      </c>
      <c r="B235" s="227"/>
      <c r="C235" s="76" t="s">
        <v>586</v>
      </c>
      <c r="D235" s="79">
        <v>7346</v>
      </c>
      <c r="E235" s="78">
        <v>3.2</v>
      </c>
    </row>
    <row r="236" spans="1:5" s="12" customFormat="1" ht="17.100000000000001" hidden="1" customHeight="1" outlineLevel="1" x14ac:dyDescent="0.2">
      <c r="A236" s="227">
        <f t="shared" si="4"/>
        <v>162</v>
      </c>
      <c r="B236" s="227"/>
      <c r="C236" s="80" t="s">
        <v>585</v>
      </c>
      <c r="D236" s="64">
        <v>78352</v>
      </c>
      <c r="E236" s="78">
        <v>3.2</v>
      </c>
    </row>
    <row r="237" spans="1:5" s="12" customFormat="1" ht="17.100000000000001" hidden="1" customHeight="1" outlineLevel="1" x14ac:dyDescent="0.2">
      <c r="A237" s="227">
        <f t="shared" ref="A237:A252" si="5">A236+1</f>
        <v>163</v>
      </c>
      <c r="B237" s="227"/>
      <c r="C237" s="76" t="s">
        <v>584</v>
      </c>
      <c r="D237" s="77" t="s">
        <v>583</v>
      </c>
      <c r="E237" s="78">
        <v>3.2</v>
      </c>
    </row>
    <row r="238" spans="1:5" s="12" customFormat="1" ht="17.100000000000001" hidden="1" customHeight="1" outlineLevel="1" x14ac:dyDescent="0.2">
      <c r="A238" s="227">
        <f t="shared" si="5"/>
        <v>164</v>
      </c>
      <c r="B238" s="227"/>
      <c r="C238" s="76" t="s">
        <v>582</v>
      </c>
      <c r="D238" s="79">
        <v>7351</v>
      </c>
      <c r="E238" s="78">
        <v>3.2</v>
      </c>
    </row>
    <row r="239" spans="1:5" s="12" customFormat="1" ht="17.100000000000001" hidden="1" customHeight="1" outlineLevel="1" x14ac:dyDescent="0.2">
      <c r="A239" s="227">
        <f t="shared" si="5"/>
        <v>165</v>
      </c>
      <c r="B239" s="227"/>
      <c r="C239" s="80" t="s">
        <v>581</v>
      </c>
      <c r="D239" s="64">
        <v>7820</v>
      </c>
      <c r="E239" s="78">
        <v>3.2</v>
      </c>
    </row>
    <row r="240" spans="1:5" s="12" customFormat="1" ht="17.100000000000001" hidden="1" customHeight="1" outlineLevel="1" x14ac:dyDescent="0.2">
      <c r="A240" s="227">
        <f t="shared" si="5"/>
        <v>166</v>
      </c>
      <c r="B240" s="227"/>
      <c r="C240" s="80" t="s">
        <v>580</v>
      </c>
      <c r="D240" s="64">
        <v>78202</v>
      </c>
      <c r="E240" s="78">
        <v>3.2</v>
      </c>
    </row>
    <row r="241" spans="1:5" s="12" customFormat="1" ht="17.100000000000001" hidden="1" customHeight="1" outlineLevel="1" x14ac:dyDescent="0.2">
      <c r="A241" s="227">
        <f t="shared" si="5"/>
        <v>167</v>
      </c>
      <c r="B241" s="227"/>
      <c r="C241" s="80" t="s">
        <v>579</v>
      </c>
      <c r="D241" s="64">
        <v>78782</v>
      </c>
      <c r="E241" s="78">
        <v>3.2</v>
      </c>
    </row>
    <row r="242" spans="1:5" s="12" customFormat="1" ht="17.100000000000001" hidden="1" customHeight="1" outlineLevel="1" x14ac:dyDescent="0.2">
      <c r="A242" s="227">
        <f t="shared" si="5"/>
        <v>168</v>
      </c>
      <c r="B242" s="227"/>
      <c r="C242" s="76" t="s">
        <v>578</v>
      </c>
      <c r="D242" s="79">
        <v>7871</v>
      </c>
      <c r="E242" s="78">
        <v>3.2</v>
      </c>
    </row>
    <row r="243" spans="1:5" s="12" customFormat="1" hidden="1" outlineLevel="1" x14ac:dyDescent="0.2">
      <c r="A243" s="227">
        <f t="shared" si="5"/>
        <v>169</v>
      </c>
      <c r="B243" s="227"/>
      <c r="C243" s="76" t="s">
        <v>577</v>
      </c>
      <c r="D243" s="79">
        <v>73022</v>
      </c>
      <c r="E243" s="78">
        <v>3.2</v>
      </c>
    </row>
    <row r="244" spans="1:5" s="12" customFormat="1" ht="17.100000000000001" hidden="1" customHeight="1" outlineLevel="1" x14ac:dyDescent="0.2">
      <c r="A244" s="227">
        <f t="shared" si="5"/>
        <v>170</v>
      </c>
      <c r="B244" s="227"/>
      <c r="C244" s="76" t="s">
        <v>576</v>
      </c>
      <c r="D244" s="79">
        <v>7302</v>
      </c>
      <c r="E244" s="78">
        <v>3.2</v>
      </c>
    </row>
    <row r="245" spans="1:5" s="12" customFormat="1" ht="17.100000000000001" hidden="1" customHeight="1" outlineLevel="1" x14ac:dyDescent="0.2">
      <c r="A245" s="227">
        <f t="shared" si="5"/>
        <v>171</v>
      </c>
      <c r="B245" s="227"/>
      <c r="C245" s="76" t="s">
        <v>575</v>
      </c>
      <c r="D245" s="79">
        <v>7835</v>
      </c>
      <c r="E245" s="78">
        <v>3.2</v>
      </c>
    </row>
    <row r="246" spans="1:5" s="12" customFormat="1" ht="17.100000000000001" hidden="1" customHeight="1" outlineLevel="1" x14ac:dyDescent="0.2">
      <c r="A246" s="227">
        <f t="shared" si="5"/>
        <v>172</v>
      </c>
      <c r="B246" s="227"/>
      <c r="C246" s="76" t="s">
        <v>574</v>
      </c>
      <c r="D246" s="79">
        <v>7427</v>
      </c>
      <c r="E246" s="78">
        <v>3.2</v>
      </c>
    </row>
    <row r="247" spans="1:5" s="12" customFormat="1" ht="17.100000000000001" hidden="1" customHeight="1" outlineLevel="1" x14ac:dyDescent="0.2">
      <c r="A247" s="227">
        <f t="shared" si="5"/>
        <v>173</v>
      </c>
      <c r="B247" s="227"/>
      <c r="C247" s="80" t="s">
        <v>573</v>
      </c>
      <c r="D247" s="64">
        <v>747248</v>
      </c>
      <c r="E247" s="78">
        <v>3.2</v>
      </c>
    </row>
    <row r="248" spans="1:5" s="12" customFormat="1" ht="17.100000000000001" hidden="1" customHeight="1" outlineLevel="1" x14ac:dyDescent="0.2">
      <c r="A248" s="227">
        <f t="shared" si="5"/>
        <v>174</v>
      </c>
      <c r="B248" s="227"/>
      <c r="C248" s="80" t="s">
        <v>572</v>
      </c>
      <c r="D248" s="64">
        <v>78472</v>
      </c>
      <c r="E248" s="78">
        <v>3.2</v>
      </c>
    </row>
    <row r="249" spans="1:5" s="12" customFormat="1" ht="17.100000000000001" hidden="1" customHeight="1" outlineLevel="1" x14ac:dyDescent="0.2">
      <c r="A249" s="227">
        <f t="shared" si="5"/>
        <v>175</v>
      </c>
      <c r="B249" s="227"/>
      <c r="C249" s="76" t="s">
        <v>571</v>
      </c>
      <c r="D249" s="79">
        <v>74242</v>
      </c>
      <c r="E249" s="78">
        <v>3.2</v>
      </c>
    </row>
    <row r="250" spans="1:5" s="12" customFormat="1" ht="17.100000000000001" hidden="1" customHeight="1" outlineLevel="1" x14ac:dyDescent="0.2">
      <c r="A250" s="227">
        <f t="shared" si="5"/>
        <v>176</v>
      </c>
      <c r="B250" s="227"/>
      <c r="C250" s="76" t="s">
        <v>570</v>
      </c>
      <c r="D250" s="79">
        <v>74112</v>
      </c>
      <c r="E250" s="78">
        <v>3.2</v>
      </c>
    </row>
    <row r="251" spans="1:5" s="12" customFormat="1" ht="17.100000000000001" hidden="1" customHeight="1" outlineLevel="1" x14ac:dyDescent="0.2">
      <c r="A251" s="227">
        <f t="shared" si="5"/>
        <v>177</v>
      </c>
      <c r="B251" s="227"/>
      <c r="C251" s="76" t="s">
        <v>569</v>
      </c>
      <c r="D251" s="79">
        <v>74852</v>
      </c>
      <c r="E251" s="78">
        <v>3.2</v>
      </c>
    </row>
    <row r="252" spans="1:5" s="12" customFormat="1" ht="17.100000000000001" hidden="1" customHeight="1" outlineLevel="1" x14ac:dyDescent="0.2">
      <c r="A252" s="227">
        <f t="shared" si="5"/>
        <v>178</v>
      </c>
      <c r="B252" s="227"/>
      <c r="C252" s="76" t="s">
        <v>568</v>
      </c>
      <c r="D252" s="79">
        <v>7485</v>
      </c>
      <c r="E252" s="78">
        <v>3.2</v>
      </c>
    </row>
    <row r="253" spans="1:5" s="12" customFormat="1" ht="34.5" customHeight="1" collapsed="1" x14ac:dyDescent="0.2">
      <c r="A253" s="261" t="s">
        <v>960</v>
      </c>
      <c r="B253" s="262"/>
      <c r="C253" s="262"/>
      <c r="D253" s="262"/>
      <c r="E253" s="263"/>
    </row>
    <row r="254" spans="1:5" s="24" customFormat="1" ht="30" hidden="1" customHeight="1" outlineLevel="1" collapsed="1" x14ac:dyDescent="0.2">
      <c r="A254" s="227" t="s">
        <v>961</v>
      </c>
      <c r="B254" s="227"/>
      <c r="C254" s="222" t="s">
        <v>943</v>
      </c>
      <c r="D254" s="223"/>
      <c r="E254" s="224"/>
    </row>
    <row r="255" spans="1:5" ht="38.25" hidden="1" outlineLevel="2" x14ac:dyDescent="0.2">
      <c r="A255" s="236" t="s">
        <v>2</v>
      </c>
      <c r="B255" s="236"/>
      <c r="C255" s="103" t="s">
        <v>28</v>
      </c>
      <c r="D255" s="103" t="s">
        <v>27</v>
      </c>
      <c r="E255" s="103" t="s">
        <v>890</v>
      </c>
    </row>
    <row r="256" spans="1:5" hidden="1" outlineLevel="2" x14ac:dyDescent="0.2">
      <c r="A256" s="238" t="s">
        <v>7</v>
      </c>
      <c r="B256" s="239"/>
      <c r="C256" s="104" t="s">
        <v>68</v>
      </c>
      <c r="D256" s="105">
        <v>840</v>
      </c>
      <c r="E256" s="106">
        <v>18</v>
      </c>
    </row>
    <row r="257" spans="1:5" hidden="1" outlineLevel="2" x14ac:dyDescent="0.2">
      <c r="A257" s="240" t="s">
        <v>24</v>
      </c>
      <c r="B257" s="241"/>
      <c r="C257" s="104" t="s">
        <v>67</v>
      </c>
      <c r="D257" s="105">
        <v>940</v>
      </c>
      <c r="E257" s="71">
        <v>18</v>
      </c>
    </row>
    <row r="258" spans="1:5" hidden="1" outlineLevel="2" x14ac:dyDescent="0.2">
      <c r="A258" s="219" t="s">
        <v>22</v>
      </c>
      <c r="B258" s="220"/>
      <c r="C258" s="93" t="s">
        <v>66</v>
      </c>
      <c r="D258" s="107">
        <v>994</v>
      </c>
      <c r="E258" s="71">
        <v>22</v>
      </c>
    </row>
    <row r="259" spans="1:5" ht="25.5" hidden="1" outlineLevel="2" x14ac:dyDescent="0.2">
      <c r="A259" s="219" t="s">
        <v>20</v>
      </c>
      <c r="B259" s="220"/>
      <c r="C259" s="93" t="s">
        <v>65</v>
      </c>
      <c r="D259" s="108" t="s">
        <v>64</v>
      </c>
      <c r="E259" s="71">
        <v>33</v>
      </c>
    </row>
    <row r="260" spans="1:5" hidden="1" outlineLevel="2" x14ac:dyDescent="0.2">
      <c r="A260" s="219" t="s">
        <v>63</v>
      </c>
      <c r="B260" s="220"/>
      <c r="C260" s="93" t="s">
        <v>62</v>
      </c>
      <c r="D260" s="107">
        <v>374</v>
      </c>
      <c r="E260" s="71">
        <v>18</v>
      </c>
    </row>
    <row r="261" spans="1:5" hidden="1" outlineLevel="2" x14ac:dyDescent="0.2">
      <c r="A261" s="219" t="s">
        <v>61</v>
      </c>
      <c r="B261" s="220"/>
      <c r="C261" s="93" t="s">
        <v>60</v>
      </c>
      <c r="D261" s="107" t="s">
        <v>59</v>
      </c>
      <c r="E261" s="71">
        <v>27</v>
      </c>
    </row>
    <row r="262" spans="1:5" hidden="1" outlineLevel="2" x14ac:dyDescent="0.2">
      <c r="A262" s="219" t="s">
        <v>58</v>
      </c>
      <c r="B262" s="220"/>
      <c r="C262" s="93" t="s">
        <v>57</v>
      </c>
      <c r="D262" s="107">
        <v>375</v>
      </c>
      <c r="E262" s="71">
        <v>27</v>
      </c>
    </row>
    <row r="263" spans="1:5" hidden="1" outlineLevel="2" x14ac:dyDescent="0.2">
      <c r="A263" s="219" t="s">
        <v>56</v>
      </c>
      <c r="B263" s="220"/>
      <c r="C263" s="93" t="s">
        <v>54</v>
      </c>
      <c r="D263" s="107">
        <v>995</v>
      </c>
      <c r="E263" s="71">
        <v>33</v>
      </c>
    </row>
    <row r="264" spans="1:5" ht="25.5" hidden="1" outlineLevel="2" x14ac:dyDescent="0.2">
      <c r="A264" s="219" t="s">
        <v>55</v>
      </c>
      <c r="B264" s="220"/>
      <c r="C264" s="93" t="s">
        <v>51</v>
      </c>
      <c r="D264" s="107" t="s">
        <v>944</v>
      </c>
      <c r="E264" s="71">
        <v>10</v>
      </c>
    </row>
    <row r="265" spans="1:5" ht="51" hidden="1" outlineLevel="2" x14ac:dyDescent="0.2">
      <c r="A265" s="219" t="s">
        <v>53</v>
      </c>
      <c r="B265" s="220"/>
      <c r="C265" s="93" t="s">
        <v>49</v>
      </c>
      <c r="D265" s="107" t="s">
        <v>945</v>
      </c>
      <c r="E265" s="71">
        <v>20</v>
      </c>
    </row>
    <row r="266" spans="1:5" hidden="1" outlineLevel="2" x14ac:dyDescent="0.2">
      <c r="A266" s="219" t="s">
        <v>52</v>
      </c>
      <c r="B266" s="220"/>
      <c r="C266" s="93" t="s">
        <v>47</v>
      </c>
      <c r="D266" s="107">
        <v>996</v>
      </c>
      <c r="E266" s="71">
        <v>15</v>
      </c>
    </row>
    <row r="267" spans="1:5" hidden="1" outlineLevel="2" x14ac:dyDescent="0.2">
      <c r="A267" s="219" t="s">
        <v>50</v>
      </c>
      <c r="B267" s="220"/>
      <c r="C267" s="93" t="s">
        <v>45</v>
      </c>
      <c r="D267" s="109" t="s">
        <v>44</v>
      </c>
      <c r="E267" s="71">
        <v>22</v>
      </c>
    </row>
    <row r="268" spans="1:5" hidden="1" outlineLevel="2" x14ac:dyDescent="0.2">
      <c r="A268" s="219" t="s">
        <v>48</v>
      </c>
      <c r="B268" s="220"/>
      <c r="C268" s="93" t="s">
        <v>185</v>
      </c>
      <c r="D268" s="107">
        <v>371</v>
      </c>
      <c r="E268" s="71">
        <v>15</v>
      </c>
    </row>
    <row r="269" spans="1:5" hidden="1" outlineLevel="2" x14ac:dyDescent="0.2">
      <c r="A269" s="219" t="s">
        <v>46</v>
      </c>
      <c r="B269" s="220"/>
      <c r="C269" s="93" t="s">
        <v>183</v>
      </c>
      <c r="D269" s="107" t="s">
        <v>182</v>
      </c>
      <c r="E269" s="71">
        <v>20</v>
      </c>
    </row>
    <row r="270" spans="1:5" hidden="1" outlineLevel="2" x14ac:dyDescent="0.2">
      <c r="A270" s="219" t="s">
        <v>43</v>
      </c>
      <c r="B270" s="220"/>
      <c r="C270" s="93" t="s">
        <v>180</v>
      </c>
      <c r="D270" s="107">
        <v>370</v>
      </c>
      <c r="E270" s="71">
        <v>15</v>
      </c>
    </row>
    <row r="271" spans="1:5" hidden="1" outlineLevel="2" x14ac:dyDescent="0.2">
      <c r="A271" s="219" t="s">
        <v>41</v>
      </c>
      <c r="B271" s="220"/>
      <c r="C271" s="93" t="s">
        <v>178</v>
      </c>
      <c r="D271" s="110" t="s">
        <v>177</v>
      </c>
      <c r="E271" s="71">
        <v>20</v>
      </c>
    </row>
    <row r="272" spans="1:5" hidden="1" outlineLevel="2" x14ac:dyDescent="0.2">
      <c r="A272" s="219" t="s">
        <v>40</v>
      </c>
      <c r="B272" s="220"/>
      <c r="C272" s="93" t="s">
        <v>42</v>
      </c>
      <c r="D272" s="107">
        <v>373</v>
      </c>
      <c r="E272" s="71">
        <v>30</v>
      </c>
    </row>
    <row r="273" spans="1:5" hidden="1" outlineLevel="2" x14ac:dyDescent="0.2">
      <c r="A273" s="219" t="s">
        <v>38</v>
      </c>
      <c r="B273" s="220"/>
      <c r="C273" s="93" t="s">
        <v>39</v>
      </c>
      <c r="D273" s="107">
        <v>992</v>
      </c>
      <c r="E273" s="71">
        <v>18</v>
      </c>
    </row>
    <row r="274" spans="1:5" hidden="1" outlineLevel="2" x14ac:dyDescent="0.2">
      <c r="A274" s="219" t="s">
        <v>37</v>
      </c>
      <c r="B274" s="220"/>
      <c r="C274" s="93" t="s">
        <v>35</v>
      </c>
      <c r="D274" s="107">
        <v>993</v>
      </c>
      <c r="E274" s="71">
        <v>12</v>
      </c>
    </row>
    <row r="275" spans="1:5" hidden="1" outlineLevel="2" x14ac:dyDescent="0.2">
      <c r="A275" s="219" t="s">
        <v>36</v>
      </c>
      <c r="B275" s="220"/>
      <c r="C275" s="93" t="s">
        <v>33</v>
      </c>
      <c r="D275" s="107">
        <v>998</v>
      </c>
      <c r="E275" s="71">
        <v>12</v>
      </c>
    </row>
    <row r="276" spans="1:5" hidden="1" outlineLevel="2" x14ac:dyDescent="0.2">
      <c r="A276" s="219" t="s">
        <v>34</v>
      </c>
      <c r="B276" s="220"/>
      <c r="C276" s="93" t="s">
        <v>30</v>
      </c>
      <c r="D276" s="107">
        <v>380</v>
      </c>
      <c r="E276" s="71">
        <v>22</v>
      </c>
    </row>
    <row r="277" spans="1:5" hidden="1" outlineLevel="2" x14ac:dyDescent="0.2">
      <c r="A277" s="219" t="s">
        <v>32</v>
      </c>
      <c r="B277" s="220"/>
      <c r="C277" s="93" t="s">
        <v>946</v>
      </c>
      <c r="D277" s="107">
        <v>38044</v>
      </c>
      <c r="E277" s="71">
        <v>18</v>
      </c>
    </row>
    <row r="278" spans="1:5" hidden="1" outlineLevel="2" x14ac:dyDescent="0.2">
      <c r="A278" s="219" t="s">
        <v>31</v>
      </c>
      <c r="B278" s="220"/>
      <c r="C278" s="93" t="s">
        <v>947</v>
      </c>
      <c r="D278" s="111">
        <v>380622</v>
      </c>
      <c r="E278" s="71">
        <v>12</v>
      </c>
    </row>
    <row r="279" spans="1:5" hidden="1" outlineLevel="2" x14ac:dyDescent="0.2">
      <c r="A279" s="219" t="s">
        <v>29</v>
      </c>
      <c r="B279" s="220"/>
      <c r="C279" s="93" t="s">
        <v>71</v>
      </c>
      <c r="D279" s="107">
        <v>372</v>
      </c>
      <c r="E279" s="71">
        <v>15</v>
      </c>
    </row>
    <row r="280" spans="1:5" hidden="1" outlineLevel="2" x14ac:dyDescent="0.2">
      <c r="A280" s="219" t="s">
        <v>219</v>
      </c>
      <c r="B280" s="220"/>
      <c r="C280" s="93" t="s">
        <v>70</v>
      </c>
      <c r="D280" s="107" t="s">
        <v>69</v>
      </c>
      <c r="E280" s="71">
        <v>30</v>
      </c>
    </row>
    <row r="281" spans="1:5" hidden="1" outlineLevel="2" x14ac:dyDescent="0.2">
      <c r="A281" s="219" t="s">
        <v>216</v>
      </c>
      <c r="B281" s="220"/>
      <c r="C281" s="93" t="s">
        <v>948</v>
      </c>
      <c r="D281" s="107">
        <v>7929807</v>
      </c>
      <c r="E281" s="71">
        <v>10</v>
      </c>
    </row>
    <row r="282" spans="1:5" ht="28.5" hidden="1" customHeight="1" outlineLevel="1" collapsed="1" x14ac:dyDescent="0.2">
      <c r="A282" s="234" t="s">
        <v>962</v>
      </c>
      <c r="B282" s="234"/>
      <c r="C282" s="228" t="s">
        <v>949</v>
      </c>
      <c r="D282" s="229"/>
      <c r="E282" s="230"/>
    </row>
    <row r="283" spans="1:5" ht="38.25" hidden="1" outlineLevel="2" x14ac:dyDescent="0.2">
      <c r="A283" s="236" t="s">
        <v>2</v>
      </c>
      <c r="B283" s="236"/>
      <c r="C283" s="103" t="s">
        <v>28</v>
      </c>
      <c r="D283" s="103" t="s">
        <v>27</v>
      </c>
      <c r="E283" s="103" t="s">
        <v>890</v>
      </c>
    </row>
    <row r="284" spans="1:5" hidden="1" outlineLevel="2" x14ac:dyDescent="0.2">
      <c r="A284" s="237" t="s">
        <v>7</v>
      </c>
      <c r="B284" s="237"/>
      <c r="C284" s="112" t="s">
        <v>567</v>
      </c>
      <c r="D284" s="113">
        <v>61</v>
      </c>
      <c r="E284" s="71">
        <v>10</v>
      </c>
    </row>
    <row r="285" spans="1:5" hidden="1" outlineLevel="2" x14ac:dyDescent="0.2">
      <c r="A285" s="221" t="s">
        <v>24</v>
      </c>
      <c r="B285" s="221"/>
      <c r="C285" s="86" t="s">
        <v>566</v>
      </c>
      <c r="D285" s="101" t="s">
        <v>565</v>
      </c>
      <c r="E285" s="71">
        <v>15</v>
      </c>
    </row>
    <row r="286" spans="1:5" hidden="1" outlineLevel="2" x14ac:dyDescent="0.2">
      <c r="A286" s="221" t="s">
        <v>22</v>
      </c>
      <c r="B286" s="221"/>
      <c r="C286" s="86" t="s">
        <v>564</v>
      </c>
      <c r="D286" s="101">
        <v>1684</v>
      </c>
      <c r="E286" s="71">
        <v>20</v>
      </c>
    </row>
    <row r="287" spans="1:5" hidden="1" outlineLevel="2" x14ac:dyDescent="0.2">
      <c r="A287" s="221" t="s">
        <v>20</v>
      </c>
      <c r="B287" s="221"/>
      <c r="C287" s="86" t="s">
        <v>563</v>
      </c>
      <c r="D287" s="101">
        <v>678</v>
      </c>
      <c r="E287" s="71">
        <v>39</v>
      </c>
    </row>
    <row r="288" spans="1:5" hidden="1" outlineLevel="2" x14ac:dyDescent="0.2">
      <c r="A288" s="221" t="s">
        <v>63</v>
      </c>
      <c r="B288" s="221"/>
      <c r="C288" s="86" t="s">
        <v>562</v>
      </c>
      <c r="D288" s="101">
        <v>1671</v>
      </c>
      <c r="E288" s="71">
        <v>20</v>
      </c>
    </row>
    <row r="289" spans="1:5" hidden="1" outlineLevel="2" x14ac:dyDescent="0.2">
      <c r="A289" s="221" t="s">
        <v>61</v>
      </c>
      <c r="B289" s="221"/>
      <c r="C289" s="86" t="s">
        <v>561</v>
      </c>
      <c r="D289" s="101">
        <v>686</v>
      </c>
      <c r="E289" s="71">
        <v>39</v>
      </c>
    </row>
    <row r="290" spans="1:5" hidden="1" outlineLevel="2" x14ac:dyDescent="0.2">
      <c r="A290" s="221" t="s">
        <v>58</v>
      </c>
      <c r="B290" s="221"/>
      <c r="C290" s="86" t="s">
        <v>560</v>
      </c>
      <c r="D290" s="101">
        <v>1670</v>
      </c>
      <c r="E290" s="71">
        <v>15</v>
      </c>
    </row>
    <row r="291" spans="1:5" hidden="1" outlineLevel="2" x14ac:dyDescent="0.2">
      <c r="A291" s="221" t="s">
        <v>56</v>
      </c>
      <c r="B291" s="221"/>
      <c r="C291" s="86" t="s">
        <v>559</v>
      </c>
      <c r="D291" s="101">
        <v>64</v>
      </c>
      <c r="E291" s="71">
        <v>15</v>
      </c>
    </row>
    <row r="292" spans="1:5" hidden="1" outlineLevel="2" x14ac:dyDescent="0.2">
      <c r="A292" s="221" t="s">
        <v>55</v>
      </c>
      <c r="B292" s="221"/>
      <c r="C292" s="86" t="s">
        <v>558</v>
      </c>
      <c r="D292" s="114" t="s">
        <v>557</v>
      </c>
      <c r="E292" s="71">
        <v>21</v>
      </c>
    </row>
    <row r="293" spans="1:5" hidden="1" outlineLevel="2" x14ac:dyDescent="0.2">
      <c r="A293" s="221" t="s">
        <v>53</v>
      </c>
      <c r="B293" s="221"/>
      <c r="C293" s="86" t="s">
        <v>556</v>
      </c>
      <c r="D293" s="101">
        <v>687</v>
      </c>
      <c r="E293" s="71">
        <v>21</v>
      </c>
    </row>
    <row r="294" spans="1:5" hidden="1" outlineLevel="2" x14ac:dyDescent="0.2">
      <c r="A294" s="221" t="s">
        <v>52</v>
      </c>
      <c r="B294" s="221"/>
      <c r="C294" s="86" t="s">
        <v>555</v>
      </c>
      <c r="D294" s="101">
        <v>675</v>
      </c>
      <c r="E294" s="71">
        <v>27</v>
      </c>
    </row>
    <row r="295" spans="1:5" hidden="1" outlineLevel="2" x14ac:dyDescent="0.2">
      <c r="A295" s="221" t="s">
        <v>50</v>
      </c>
      <c r="B295" s="221"/>
      <c r="C295" s="86" t="s">
        <v>554</v>
      </c>
      <c r="D295" s="101">
        <v>685</v>
      </c>
      <c r="E295" s="71">
        <v>39</v>
      </c>
    </row>
    <row r="296" spans="1:5" hidden="1" outlineLevel="2" x14ac:dyDescent="0.2">
      <c r="A296" s="221" t="s">
        <v>48</v>
      </c>
      <c r="B296" s="221"/>
      <c r="C296" s="86" t="s">
        <v>553</v>
      </c>
      <c r="D296" s="101">
        <v>677</v>
      </c>
      <c r="E296" s="71">
        <v>39</v>
      </c>
    </row>
    <row r="297" spans="1:5" hidden="1" outlineLevel="2" x14ac:dyDescent="0.2">
      <c r="A297" s="221" t="s">
        <v>46</v>
      </c>
      <c r="B297" s="221"/>
      <c r="C297" s="86" t="s">
        <v>552</v>
      </c>
      <c r="D297" s="101">
        <v>690</v>
      </c>
      <c r="E297" s="71">
        <v>39</v>
      </c>
    </row>
    <row r="298" spans="1:5" hidden="1" outlineLevel="2" x14ac:dyDescent="0.2">
      <c r="A298" s="221" t="s">
        <v>43</v>
      </c>
      <c r="B298" s="221"/>
      <c r="C298" s="86" t="s">
        <v>551</v>
      </c>
      <c r="D298" s="101">
        <v>676</v>
      </c>
      <c r="E298" s="71">
        <v>21</v>
      </c>
    </row>
    <row r="299" spans="1:5" hidden="1" outlineLevel="2" x14ac:dyDescent="0.2">
      <c r="A299" s="221" t="s">
        <v>41</v>
      </c>
      <c r="B299" s="221"/>
      <c r="C299" s="86" t="s">
        <v>550</v>
      </c>
      <c r="D299" s="101">
        <v>679</v>
      </c>
      <c r="E299" s="71">
        <v>21</v>
      </c>
    </row>
    <row r="300" spans="1:5" hidden="1" outlineLevel="2" x14ac:dyDescent="0.2">
      <c r="A300" s="221" t="s">
        <v>40</v>
      </c>
      <c r="B300" s="221"/>
      <c r="C300" s="86" t="s">
        <v>549</v>
      </c>
      <c r="D300" s="101">
        <v>689</v>
      </c>
      <c r="E300" s="71">
        <v>21</v>
      </c>
    </row>
    <row r="301" spans="1:5" ht="27.75" hidden="1" customHeight="1" outlineLevel="1" collapsed="1" x14ac:dyDescent="0.2">
      <c r="A301" s="234" t="s">
        <v>963</v>
      </c>
      <c r="B301" s="234"/>
      <c r="C301" s="231" t="s">
        <v>950</v>
      </c>
      <c r="D301" s="232"/>
      <c r="E301" s="233"/>
    </row>
    <row r="302" spans="1:5" ht="38.25" hidden="1" outlineLevel="2" x14ac:dyDescent="0.2">
      <c r="A302" s="236" t="s">
        <v>2</v>
      </c>
      <c r="B302" s="236"/>
      <c r="C302" s="103" t="s">
        <v>28</v>
      </c>
      <c r="D302" s="103" t="s">
        <v>27</v>
      </c>
      <c r="E302" s="103" t="s">
        <v>890</v>
      </c>
    </row>
    <row r="303" spans="1:5" hidden="1" outlineLevel="2" x14ac:dyDescent="0.2">
      <c r="A303" s="237" t="s">
        <v>7</v>
      </c>
      <c r="B303" s="237"/>
      <c r="C303" s="93" t="s">
        <v>548</v>
      </c>
      <c r="D303" s="107">
        <v>853</v>
      </c>
      <c r="E303" s="71">
        <v>9</v>
      </c>
    </row>
    <row r="304" spans="1:5" hidden="1" outlineLevel="2" x14ac:dyDescent="0.2">
      <c r="A304" s="221" t="s">
        <v>24</v>
      </c>
      <c r="B304" s="221"/>
      <c r="C304" s="93" t="s">
        <v>547</v>
      </c>
      <c r="D304" s="107">
        <v>93</v>
      </c>
      <c r="E304" s="71">
        <v>24</v>
      </c>
    </row>
    <row r="305" spans="1:5" hidden="1" outlineLevel="2" x14ac:dyDescent="0.2">
      <c r="A305" s="221" t="s">
        <v>22</v>
      </c>
      <c r="B305" s="221"/>
      <c r="C305" s="93" t="s">
        <v>546</v>
      </c>
      <c r="D305" s="107">
        <v>880</v>
      </c>
      <c r="E305" s="71">
        <v>21</v>
      </c>
    </row>
    <row r="306" spans="1:5" hidden="1" outlineLevel="2" x14ac:dyDescent="0.2">
      <c r="A306" s="221" t="s">
        <v>20</v>
      </c>
      <c r="B306" s="221"/>
      <c r="C306" s="93" t="s">
        <v>545</v>
      </c>
      <c r="D306" s="107" t="s">
        <v>544</v>
      </c>
      <c r="E306" s="71">
        <v>21</v>
      </c>
    </row>
    <row r="307" spans="1:5" hidden="1" outlineLevel="2" x14ac:dyDescent="0.2">
      <c r="A307" s="221" t="s">
        <v>63</v>
      </c>
      <c r="B307" s="221"/>
      <c r="C307" s="93" t="s">
        <v>543</v>
      </c>
      <c r="D307" s="107">
        <v>973</v>
      </c>
      <c r="E307" s="71">
        <v>13</v>
      </c>
    </row>
    <row r="308" spans="1:5" hidden="1" outlineLevel="2" x14ac:dyDescent="0.2">
      <c r="A308" s="221" t="s">
        <v>61</v>
      </c>
      <c r="B308" s="221"/>
      <c r="C308" s="93" t="s">
        <v>542</v>
      </c>
      <c r="D308" s="107">
        <v>673</v>
      </c>
      <c r="E308" s="71">
        <v>9</v>
      </c>
    </row>
    <row r="309" spans="1:5" hidden="1" outlineLevel="2" x14ac:dyDescent="0.2">
      <c r="A309" s="221" t="s">
        <v>58</v>
      </c>
      <c r="B309" s="221"/>
      <c r="C309" s="93" t="s">
        <v>541</v>
      </c>
      <c r="D309" s="107" t="s">
        <v>540</v>
      </c>
      <c r="E309" s="71">
        <v>9</v>
      </c>
    </row>
    <row r="310" spans="1:5" hidden="1" outlineLevel="2" x14ac:dyDescent="0.2">
      <c r="A310" s="221" t="s">
        <v>56</v>
      </c>
      <c r="B310" s="221"/>
      <c r="C310" s="93" t="s">
        <v>539</v>
      </c>
      <c r="D310" s="107">
        <v>975</v>
      </c>
      <c r="E310" s="71">
        <v>13</v>
      </c>
    </row>
    <row r="311" spans="1:5" hidden="1" outlineLevel="2" x14ac:dyDescent="0.2">
      <c r="A311" s="221" t="s">
        <v>55</v>
      </c>
      <c r="B311" s="221"/>
      <c r="C311" s="93" t="s">
        <v>538</v>
      </c>
      <c r="D311" s="107">
        <v>84</v>
      </c>
      <c r="E311" s="71">
        <v>21</v>
      </c>
    </row>
    <row r="312" spans="1:5" hidden="1" outlineLevel="2" x14ac:dyDescent="0.2">
      <c r="A312" s="221" t="s">
        <v>53</v>
      </c>
      <c r="B312" s="221"/>
      <c r="C312" s="93" t="s">
        <v>537</v>
      </c>
      <c r="D312" s="107" t="s">
        <v>536</v>
      </c>
      <c r="E312" s="71">
        <v>21</v>
      </c>
    </row>
    <row r="313" spans="1:5" hidden="1" outlineLevel="2" x14ac:dyDescent="0.2">
      <c r="A313" s="221" t="s">
        <v>52</v>
      </c>
      <c r="B313" s="221"/>
      <c r="C313" s="93" t="s">
        <v>535</v>
      </c>
      <c r="D313" s="107">
        <v>852</v>
      </c>
      <c r="E313" s="71">
        <v>9</v>
      </c>
    </row>
    <row r="314" spans="1:5" hidden="1" outlineLevel="2" x14ac:dyDescent="0.2">
      <c r="A314" s="221" t="s">
        <v>50</v>
      </c>
      <c r="B314" s="221"/>
      <c r="C314" s="93" t="s">
        <v>534</v>
      </c>
      <c r="D314" s="107" t="s">
        <v>533</v>
      </c>
      <c r="E314" s="71">
        <v>9</v>
      </c>
    </row>
    <row r="315" spans="1:5" hidden="1" outlineLevel="2" x14ac:dyDescent="0.2">
      <c r="A315" s="221" t="s">
        <v>48</v>
      </c>
      <c r="B315" s="221"/>
      <c r="C315" s="93" t="s">
        <v>532</v>
      </c>
      <c r="D315" s="107">
        <v>967</v>
      </c>
      <c r="E315" s="71">
        <v>14</v>
      </c>
    </row>
    <row r="316" spans="1:5" hidden="1" outlineLevel="2" x14ac:dyDescent="0.2">
      <c r="A316" s="221" t="s">
        <v>46</v>
      </c>
      <c r="B316" s="221"/>
      <c r="C316" s="93" t="s">
        <v>531</v>
      </c>
      <c r="D316" s="107">
        <v>972</v>
      </c>
      <c r="E316" s="71">
        <v>13</v>
      </c>
    </row>
    <row r="317" spans="1:5" hidden="1" outlineLevel="2" x14ac:dyDescent="0.2">
      <c r="A317" s="221" t="s">
        <v>43</v>
      </c>
      <c r="B317" s="221"/>
      <c r="C317" s="93" t="s">
        <v>530</v>
      </c>
      <c r="D317" s="107" t="s">
        <v>529</v>
      </c>
      <c r="E317" s="71">
        <v>14</v>
      </c>
    </row>
    <row r="318" spans="1:5" hidden="1" outlineLevel="2" x14ac:dyDescent="0.2">
      <c r="A318" s="221" t="s">
        <v>41</v>
      </c>
      <c r="B318" s="221"/>
      <c r="C318" s="93" t="s">
        <v>528</v>
      </c>
      <c r="D318" s="107">
        <v>91</v>
      </c>
      <c r="E318" s="71">
        <v>14</v>
      </c>
    </row>
    <row r="319" spans="1:5" hidden="1" outlineLevel="2" x14ac:dyDescent="0.2">
      <c r="A319" s="221" t="s">
        <v>40</v>
      </c>
      <c r="B319" s="221"/>
      <c r="C319" s="93" t="s">
        <v>527</v>
      </c>
      <c r="D319" s="107" t="s">
        <v>526</v>
      </c>
      <c r="E319" s="71">
        <v>14</v>
      </c>
    </row>
    <row r="320" spans="1:5" hidden="1" outlineLevel="2" x14ac:dyDescent="0.2">
      <c r="A320" s="221" t="s">
        <v>38</v>
      </c>
      <c r="B320" s="221"/>
      <c r="C320" s="93" t="s">
        <v>525</v>
      </c>
      <c r="D320" s="107">
        <v>62</v>
      </c>
      <c r="E320" s="71">
        <v>14</v>
      </c>
    </row>
    <row r="321" spans="1:5" hidden="1" outlineLevel="2" x14ac:dyDescent="0.2">
      <c r="A321" s="221" t="s">
        <v>37</v>
      </c>
      <c r="B321" s="221"/>
      <c r="C321" s="93" t="s">
        <v>524</v>
      </c>
      <c r="D321" s="115">
        <v>628</v>
      </c>
      <c r="E321" s="71">
        <v>14</v>
      </c>
    </row>
    <row r="322" spans="1:5" hidden="1" outlineLevel="2" x14ac:dyDescent="0.2">
      <c r="A322" s="221" t="s">
        <v>36</v>
      </c>
      <c r="B322" s="221"/>
      <c r="C322" s="93" t="s">
        <v>523</v>
      </c>
      <c r="D322" s="107">
        <v>962</v>
      </c>
      <c r="E322" s="71">
        <v>21</v>
      </c>
    </row>
    <row r="323" spans="1:5" hidden="1" outlineLevel="2" x14ac:dyDescent="0.2">
      <c r="A323" s="221" t="s">
        <v>34</v>
      </c>
      <c r="B323" s="221"/>
      <c r="C323" s="93" t="s">
        <v>522</v>
      </c>
      <c r="D323" s="115" t="s">
        <v>521</v>
      </c>
      <c r="E323" s="71">
        <v>21</v>
      </c>
    </row>
    <row r="324" spans="1:5" hidden="1" outlineLevel="2" x14ac:dyDescent="0.2">
      <c r="A324" s="221" t="s">
        <v>32</v>
      </c>
      <c r="B324" s="221"/>
      <c r="C324" s="93" t="s">
        <v>520</v>
      </c>
      <c r="D324" s="107">
        <v>964</v>
      </c>
      <c r="E324" s="71">
        <v>14</v>
      </c>
    </row>
    <row r="325" spans="1:5" hidden="1" outlineLevel="2" x14ac:dyDescent="0.2">
      <c r="A325" s="221" t="s">
        <v>31</v>
      </c>
      <c r="B325" s="221"/>
      <c r="C325" s="93" t="s">
        <v>519</v>
      </c>
      <c r="D325" s="115" t="s">
        <v>518</v>
      </c>
      <c r="E325" s="71">
        <v>14</v>
      </c>
    </row>
    <row r="326" spans="1:5" hidden="1" outlineLevel="2" x14ac:dyDescent="0.2">
      <c r="A326" s="221" t="s">
        <v>29</v>
      </c>
      <c r="B326" s="221"/>
      <c r="C326" s="93" t="s">
        <v>517</v>
      </c>
      <c r="D326" s="107">
        <v>98</v>
      </c>
      <c r="E326" s="71">
        <v>14</v>
      </c>
    </row>
    <row r="327" spans="1:5" hidden="1" outlineLevel="2" x14ac:dyDescent="0.2">
      <c r="A327" s="221" t="s">
        <v>219</v>
      </c>
      <c r="B327" s="221"/>
      <c r="C327" s="93" t="s">
        <v>516</v>
      </c>
      <c r="D327" s="107" t="s">
        <v>515</v>
      </c>
      <c r="E327" s="71">
        <v>14</v>
      </c>
    </row>
    <row r="328" spans="1:5" hidden="1" outlineLevel="2" x14ac:dyDescent="0.2">
      <c r="A328" s="221" t="s">
        <v>216</v>
      </c>
      <c r="B328" s="221"/>
      <c r="C328" s="93" t="s">
        <v>514</v>
      </c>
      <c r="D328" s="107">
        <v>855</v>
      </c>
      <c r="E328" s="71">
        <v>14</v>
      </c>
    </row>
    <row r="329" spans="1:5" hidden="1" outlineLevel="2" x14ac:dyDescent="0.2">
      <c r="A329" s="221" t="s">
        <v>214</v>
      </c>
      <c r="B329" s="221"/>
      <c r="C329" s="93" t="s">
        <v>513</v>
      </c>
      <c r="D329" s="107">
        <v>974</v>
      </c>
      <c r="E329" s="71">
        <v>21</v>
      </c>
    </row>
    <row r="330" spans="1:5" hidden="1" outlineLevel="2" x14ac:dyDescent="0.2">
      <c r="A330" s="221" t="s">
        <v>211</v>
      </c>
      <c r="B330" s="221"/>
      <c r="C330" s="93" t="s">
        <v>512</v>
      </c>
      <c r="D330" s="107">
        <v>86</v>
      </c>
      <c r="E330" s="71">
        <v>6</v>
      </c>
    </row>
    <row r="331" spans="1:5" hidden="1" outlineLevel="2" x14ac:dyDescent="0.2">
      <c r="A331" s="221" t="s">
        <v>209</v>
      </c>
      <c r="B331" s="221"/>
      <c r="C331" s="93" t="s">
        <v>511</v>
      </c>
      <c r="D331" s="107">
        <v>850</v>
      </c>
      <c r="E331" s="71">
        <v>28</v>
      </c>
    </row>
    <row r="332" spans="1:5" hidden="1" outlineLevel="2" x14ac:dyDescent="0.2">
      <c r="A332" s="221" t="s">
        <v>206</v>
      </c>
      <c r="B332" s="221"/>
      <c r="C332" s="93" t="s">
        <v>510</v>
      </c>
      <c r="D332" s="107">
        <v>82</v>
      </c>
      <c r="E332" s="71">
        <v>9</v>
      </c>
    </row>
    <row r="333" spans="1:5" hidden="1" outlineLevel="2" x14ac:dyDescent="0.2">
      <c r="A333" s="221" t="s">
        <v>204</v>
      </c>
      <c r="B333" s="221"/>
      <c r="C333" s="93" t="s">
        <v>509</v>
      </c>
      <c r="D333" s="107" t="s">
        <v>508</v>
      </c>
      <c r="E333" s="71">
        <v>9</v>
      </c>
    </row>
    <row r="334" spans="1:5" hidden="1" outlineLevel="2" x14ac:dyDescent="0.2">
      <c r="A334" s="221" t="s">
        <v>201</v>
      </c>
      <c r="B334" s="221"/>
      <c r="C334" s="93" t="s">
        <v>507</v>
      </c>
      <c r="D334" s="107">
        <v>965</v>
      </c>
      <c r="E334" s="71">
        <v>13</v>
      </c>
    </row>
    <row r="335" spans="1:5" hidden="1" outlineLevel="2" x14ac:dyDescent="0.2">
      <c r="A335" s="221" t="s">
        <v>199</v>
      </c>
      <c r="B335" s="221"/>
      <c r="C335" s="93" t="s">
        <v>506</v>
      </c>
      <c r="D335" s="107">
        <v>856</v>
      </c>
      <c r="E335" s="71">
        <v>14</v>
      </c>
    </row>
    <row r="336" spans="1:5" hidden="1" outlineLevel="2" x14ac:dyDescent="0.2">
      <c r="A336" s="221" t="s">
        <v>196</v>
      </c>
      <c r="B336" s="221"/>
      <c r="C336" s="93" t="s">
        <v>505</v>
      </c>
      <c r="D336" s="107">
        <v>961</v>
      </c>
      <c r="E336" s="71">
        <v>14</v>
      </c>
    </row>
    <row r="337" spans="1:5" hidden="1" outlineLevel="2" x14ac:dyDescent="0.2">
      <c r="A337" s="221" t="s">
        <v>194</v>
      </c>
      <c r="B337" s="221"/>
      <c r="C337" s="93" t="s">
        <v>504</v>
      </c>
      <c r="D337" s="107" t="s">
        <v>503</v>
      </c>
      <c r="E337" s="71">
        <v>21</v>
      </c>
    </row>
    <row r="338" spans="1:5" hidden="1" outlineLevel="2" x14ac:dyDescent="0.2">
      <c r="A338" s="221" t="s">
        <v>191</v>
      </c>
      <c r="B338" s="221"/>
      <c r="C338" s="93" t="s">
        <v>502</v>
      </c>
      <c r="D338" s="107">
        <v>60</v>
      </c>
      <c r="E338" s="71">
        <v>9</v>
      </c>
    </row>
    <row r="339" spans="1:5" hidden="1" outlineLevel="2" x14ac:dyDescent="0.2">
      <c r="A339" s="221" t="s">
        <v>189</v>
      </c>
      <c r="B339" s="221"/>
      <c r="C339" s="93" t="s">
        <v>501</v>
      </c>
      <c r="D339" s="115" t="s">
        <v>500</v>
      </c>
      <c r="E339" s="71">
        <v>9</v>
      </c>
    </row>
    <row r="340" spans="1:5" hidden="1" outlineLevel="2" x14ac:dyDescent="0.2">
      <c r="A340" s="221" t="s">
        <v>186</v>
      </c>
      <c r="B340" s="221"/>
      <c r="C340" s="93" t="s">
        <v>499</v>
      </c>
      <c r="D340" s="107">
        <v>960</v>
      </c>
      <c r="E340" s="71">
        <v>21</v>
      </c>
    </row>
    <row r="341" spans="1:5" hidden="1" outlineLevel="2" x14ac:dyDescent="0.2">
      <c r="A341" s="221" t="s">
        <v>184</v>
      </c>
      <c r="B341" s="221"/>
      <c r="C341" s="93" t="s">
        <v>498</v>
      </c>
      <c r="D341" s="107">
        <v>976</v>
      </c>
      <c r="E341" s="71">
        <v>14</v>
      </c>
    </row>
    <row r="342" spans="1:5" hidden="1" outlineLevel="2" x14ac:dyDescent="0.2">
      <c r="A342" s="221" t="s">
        <v>181</v>
      </c>
      <c r="B342" s="221"/>
      <c r="C342" s="93" t="s">
        <v>497</v>
      </c>
      <c r="D342" s="107" t="s">
        <v>496</v>
      </c>
      <c r="E342" s="71">
        <v>14</v>
      </c>
    </row>
    <row r="343" spans="1:5" hidden="1" outlineLevel="2" x14ac:dyDescent="0.2">
      <c r="A343" s="221" t="s">
        <v>179</v>
      </c>
      <c r="B343" s="221"/>
      <c r="C343" s="93" t="s">
        <v>495</v>
      </c>
      <c r="D343" s="107">
        <v>95</v>
      </c>
      <c r="E343" s="71">
        <v>21</v>
      </c>
    </row>
    <row r="344" spans="1:5" hidden="1" outlineLevel="2" x14ac:dyDescent="0.2">
      <c r="A344" s="221" t="s">
        <v>176</v>
      </c>
      <c r="B344" s="221"/>
      <c r="C344" s="93" t="s">
        <v>494</v>
      </c>
      <c r="D344" s="107">
        <v>977</v>
      </c>
      <c r="E344" s="71">
        <v>21</v>
      </c>
    </row>
    <row r="345" spans="1:5" hidden="1" outlineLevel="2" x14ac:dyDescent="0.2">
      <c r="A345" s="221" t="s">
        <v>174</v>
      </c>
      <c r="B345" s="221"/>
      <c r="C345" s="93" t="s">
        <v>493</v>
      </c>
      <c r="D345" s="107">
        <v>971</v>
      </c>
      <c r="E345" s="71">
        <v>16</v>
      </c>
    </row>
    <row r="346" spans="1:5" hidden="1" outlineLevel="2" x14ac:dyDescent="0.2">
      <c r="A346" s="221" t="s">
        <v>171</v>
      </c>
      <c r="B346" s="221"/>
      <c r="C346" s="93" t="s">
        <v>492</v>
      </c>
      <c r="D346" s="115" t="s">
        <v>491</v>
      </c>
      <c r="E346" s="71">
        <v>16</v>
      </c>
    </row>
    <row r="347" spans="1:5" hidden="1" outlineLevel="2" x14ac:dyDescent="0.2">
      <c r="A347" s="221" t="s">
        <v>169</v>
      </c>
      <c r="B347" s="221"/>
      <c r="C347" s="93" t="s">
        <v>490</v>
      </c>
      <c r="D347" s="107">
        <v>968</v>
      </c>
      <c r="E347" s="71">
        <v>16</v>
      </c>
    </row>
    <row r="348" spans="1:5" hidden="1" outlineLevel="2" x14ac:dyDescent="0.2">
      <c r="A348" s="221" t="s">
        <v>166</v>
      </c>
      <c r="B348" s="221"/>
      <c r="C348" s="93" t="s">
        <v>489</v>
      </c>
      <c r="D348" s="107">
        <v>92</v>
      </c>
      <c r="E348" s="71">
        <v>13</v>
      </c>
    </row>
    <row r="349" spans="1:5" hidden="1" outlineLevel="2" x14ac:dyDescent="0.2">
      <c r="A349" s="221" t="s">
        <v>164</v>
      </c>
      <c r="B349" s="221"/>
      <c r="C349" s="93" t="s">
        <v>488</v>
      </c>
      <c r="D349" s="107" t="s">
        <v>487</v>
      </c>
      <c r="E349" s="71">
        <v>21</v>
      </c>
    </row>
    <row r="350" spans="1:5" hidden="1" outlineLevel="2" x14ac:dyDescent="0.2">
      <c r="A350" s="221" t="s">
        <v>161</v>
      </c>
      <c r="B350" s="221"/>
      <c r="C350" s="93" t="s">
        <v>486</v>
      </c>
      <c r="D350" s="115">
        <v>970</v>
      </c>
      <c r="E350" s="71">
        <v>16</v>
      </c>
    </row>
    <row r="351" spans="1:5" hidden="1" outlineLevel="2" x14ac:dyDescent="0.2">
      <c r="A351" s="221" t="s">
        <v>159</v>
      </c>
      <c r="B351" s="221"/>
      <c r="C351" s="93" t="s">
        <v>485</v>
      </c>
      <c r="D351" s="50" t="s">
        <v>484</v>
      </c>
      <c r="E351" s="71">
        <v>21</v>
      </c>
    </row>
    <row r="352" spans="1:5" hidden="1" outlineLevel="2" x14ac:dyDescent="0.2">
      <c r="A352" s="221" t="s">
        <v>156</v>
      </c>
      <c r="B352" s="221"/>
      <c r="C352" s="93" t="s">
        <v>483</v>
      </c>
      <c r="D352" s="107">
        <v>966</v>
      </c>
      <c r="E352" s="71">
        <v>21</v>
      </c>
    </row>
    <row r="353" spans="1:5" hidden="1" outlineLevel="2" x14ac:dyDescent="0.2">
      <c r="A353" s="221" t="s">
        <v>154</v>
      </c>
      <c r="B353" s="221"/>
      <c r="C353" s="93" t="s">
        <v>482</v>
      </c>
      <c r="D353" s="107" t="s">
        <v>481</v>
      </c>
      <c r="E353" s="71">
        <v>21</v>
      </c>
    </row>
    <row r="354" spans="1:5" hidden="1" outlineLevel="2" x14ac:dyDescent="0.2">
      <c r="A354" s="221" t="s">
        <v>151</v>
      </c>
      <c r="B354" s="221"/>
      <c r="C354" s="93" t="s">
        <v>480</v>
      </c>
      <c r="D354" s="107">
        <v>65</v>
      </c>
      <c r="E354" s="71">
        <v>9</v>
      </c>
    </row>
    <row r="355" spans="1:5" hidden="1" outlineLevel="2" x14ac:dyDescent="0.2">
      <c r="A355" s="221" t="s">
        <v>149</v>
      </c>
      <c r="B355" s="221"/>
      <c r="C355" s="93" t="s">
        <v>479</v>
      </c>
      <c r="D355" s="107">
        <v>963</v>
      </c>
      <c r="E355" s="71">
        <v>21</v>
      </c>
    </row>
    <row r="356" spans="1:5" hidden="1" outlineLevel="2" x14ac:dyDescent="0.2">
      <c r="A356" s="221" t="s">
        <v>146</v>
      </c>
      <c r="B356" s="221"/>
      <c r="C356" s="93" t="s">
        <v>478</v>
      </c>
      <c r="D356" s="115" t="s">
        <v>477</v>
      </c>
      <c r="E356" s="71">
        <v>21</v>
      </c>
    </row>
    <row r="357" spans="1:5" hidden="1" outlineLevel="2" x14ac:dyDescent="0.2">
      <c r="A357" s="221" t="s">
        <v>144</v>
      </c>
      <c r="B357" s="221"/>
      <c r="C357" s="93" t="s">
        <v>476</v>
      </c>
      <c r="D357" s="107">
        <v>66</v>
      </c>
      <c r="E357" s="71">
        <v>14</v>
      </c>
    </row>
    <row r="358" spans="1:5" hidden="1" outlineLevel="2" x14ac:dyDescent="0.2">
      <c r="A358" s="221" t="s">
        <v>141</v>
      </c>
      <c r="B358" s="221"/>
      <c r="C358" s="93" t="s">
        <v>475</v>
      </c>
      <c r="D358" s="107" t="s">
        <v>474</v>
      </c>
      <c r="E358" s="71">
        <v>14</v>
      </c>
    </row>
    <row r="359" spans="1:5" hidden="1" outlineLevel="2" x14ac:dyDescent="0.2">
      <c r="A359" s="221" t="s">
        <v>139</v>
      </c>
      <c r="B359" s="221"/>
      <c r="C359" s="93" t="s">
        <v>473</v>
      </c>
      <c r="D359" s="107">
        <v>886</v>
      </c>
      <c r="E359" s="71">
        <v>14</v>
      </c>
    </row>
    <row r="360" spans="1:5" hidden="1" outlineLevel="2" x14ac:dyDescent="0.2">
      <c r="A360" s="221" t="s">
        <v>136</v>
      </c>
      <c r="B360" s="221"/>
      <c r="C360" s="93" t="s">
        <v>472</v>
      </c>
      <c r="D360" s="107" t="s">
        <v>471</v>
      </c>
      <c r="E360" s="71">
        <v>14</v>
      </c>
    </row>
    <row r="361" spans="1:5" hidden="1" outlineLevel="2" x14ac:dyDescent="0.2">
      <c r="A361" s="221" t="s">
        <v>134</v>
      </c>
      <c r="B361" s="221"/>
      <c r="C361" s="93" t="s">
        <v>470</v>
      </c>
      <c r="D361" s="107">
        <v>63</v>
      </c>
      <c r="E361" s="71">
        <v>13</v>
      </c>
    </row>
    <row r="362" spans="1:5" hidden="1" outlineLevel="2" x14ac:dyDescent="0.2">
      <c r="A362" s="221" t="s">
        <v>131</v>
      </c>
      <c r="B362" s="221"/>
      <c r="C362" s="93" t="s">
        <v>469</v>
      </c>
      <c r="D362" s="115" t="s">
        <v>468</v>
      </c>
      <c r="E362" s="71">
        <v>16</v>
      </c>
    </row>
    <row r="363" spans="1:5" hidden="1" outlineLevel="2" x14ac:dyDescent="0.2">
      <c r="A363" s="221" t="s">
        <v>129</v>
      </c>
      <c r="B363" s="221"/>
      <c r="C363" s="93" t="s">
        <v>467</v>
      </c>
      <c r="D363" s="107">
        <v>94</v>
      </c>
      <c r="E363" s="71">
        <v>16</v>
      </c>
    </row>
    <row r="364" spans="1:5" hidden="1" outlineLevel="2" x14ac:dyDescent="0.2">
      <c r="A364" s="221" t="s">
        <v>126</v>
      </c>
      <c r="B364" s="221"/>
      <c r="C364" s="93" t="s">
        <v>466</v>
      </c>
      <c r="D364" s="115" t="s">
        <v>465</v>
      </c>
      <c r="E364" s="71">
        <v>16</v>
      </c>
    </row>
    <row r="365" spans="1:5" hidden="1" outlineLevel="2" x14ac:dyDescent="0.2">
      <c r="A365" s="221" t="s">
        <v>124</v>
      </c>
      <c r="B365" s="221"/>
      <c r="C365" s="93" t="s">
        <v>464</v>
      </c>
      <c r="D365" s="107">
        <v>81</v>
      </c>
      <c r="E365" s="71">
        <v>13</v>
      </c>
    </row>
    <row r="366" spans="1:5" hidden="1" outlineLevel="2" x14ac:dyDescent="0.2">
      <c r="A366" s="221" t="s">
        <v>122</v>
      </c>
      <c r="B366" s="221"/>
      <c r="C366" s="93" t="s">
        <v>463</v>
      </c>
      <c r="D366" s="107" t="s">
        <v>462</v>
      </c>
      <c r="E366" s="71">
        <v>14</v>
      </c>
    </row>
    <row r="367" spans="1:5" ht="30.75" hidden="1" customHeight="1" outlineLevel="1" collapsed="1" x14ac:dyDescent="0.2">
      <c r="A367" s="227" t="s">
        <v>965</v>
      </c>
      <c r="B367" s="227"/>
      <c r="C367" s="231" t="s">
        <v>951</v>
      </c>
      <c r="D367" s="232"/>
      <c r="E367" s="233"/>
    </row>
    <row r="368" spans="1:5" ht="38.25" hidden="1" outlineLevel="2" x14ac:dyDescent="0.2">
      <c r="A368" s="236" t="s">
        <v>2</v>
      </c>
      <c r="B368" s="236"/>
      <c r="C368" s="103" t="s">
        <v>28</v>
      </c>
      <c r="D368" s="103" t="s">
        <v>27</v>
      </c>
      <c r="E368" s="103" t="s">
        <v>890</v>
      </c>
    </row>
    <row r="369" spans="1:5" hidden="1" outlineLevel="2" x14ac:dyDescent="0.2">
      <c r="A369" s="237" t="s">
        <v>7</v>
      </c>
      <c r="B369" s="237"/>
      <c r="C369" s="112" t="s">
        <v>461</v>
      </c>
      <c r="D369" s="113" t="s">
        <v>460</v>
      </c>
      <c r="E369" s="71">
        <v>10</v>
      </c>
    </row>
    <row r="370" spans="1:5" hidden="1" outlineLevel="2" x14ac:dyDescent="0.2">
      <c r="A370" s="221" t="s">
        <v>24</v>
      </c>
      <c r="B370" s="221"/>
      <c r="C370" s="86" t="s">
        <v>459</v>
      </c>
      <c r="D370" s="101">
        <v>1264</v>
      </c>
      <c r="E370" s="71">
        <v>14</v>
      </c>
    </row>
    <row r="371" spans="1:5" hidden="1" outlineLevel="2" x14ac:dyDescent="0.2">
      <c r="A371" s="221" t="s">
        <v>22</v>
      </c>
      <c r="B371" s="221"/>
      <c r="C371" s="86" t="s">
        <v>458</v>
      </c>
      <c r="D371" s="101">
        <v>1268</v>
      </c>
      <c r="E371" s="71">
        <v>14</v>
      </c>
    </row>
    <row r="372" spans="1:5" hidden="1" outlineLevel="2" x14ac:dyDescent="0.2">
      <c r="A372" s="221" t="s">
        <v>20</v>
      </c>
      <c r="B372" s="221"/>
      <c r="C372" s="86" t="s">
        <v>457</v>
      </c>
      <c r="D372" s="101">
        <v>599</v>
      </c>
      <c r="E372" s="71">
        <v>14</v>
      </c>
    </row>
    <row r="373" spans="1:5" hidden="1" outlineLevel="2" x14ac:dyDescent="0.2">
      <c r="A373" s="221" t="s">
        <v>63</v>
      </c>
      <c r="B373" s="221"/>
      <c r="C373" s="86" t="s">
        <v>456</v>
      </c>
      <c r="D373" s="101">
        <v>54</v>
      </c>
      <c r="E373" s="71">
        <v>10</v>
      </c>
    </row>
    <row r="374" spans="1:5" hidden="1" outlineLevel="2" x14ac:dyDescent="0.2">
      <c r="A374" s="221" t="s">
        <v>61</v>
      </c>
      <c r="B374" s="221"/>
      <c r="C374" s="86" t="s">
        <v>455</v>
      </c>
      <c r="D374" s="101" t="s">
        <v>454</v>
      </c>
      <c r="E374" s="71">
        <v>10</v>
      </c>
    </row>
    <row r="375" spans="1:5" hidden="1" outlineLevel="2" x14ac:dyDescent="0.2">
      <c r="A375" s="221" t="s">
        <v>58</v>
      </c>
      <c r="B375" s="221"/>
      <c r="C375" s="86" t="s">
        <v>453</v>
      </c>
      <c r="D375" s="101">
        <v>297</v>
      </c>
      <c r="E375" s="71">
        <v>14</v>
      </c>
    </row>
    <row r="376" spans="1:5" hidden="1" outlineLevel="2" x14ac:dyDescent="0.2">
      <c r="A376" s="221" t="s">
        <v>56</v>
      </c>
      <c r="B376" s="221"/>
      <c r="C376" s="86" t="s">
        <v>452</v>
      </c>
      <c r="D376" s="101">
        <v>1242</v>
      </c>
      <c r="E376" s="71">
        <v>10</v>
      </c>
    </row>
    <row r="377" spans="1:5" hidden="1" outlineLevel="2" x14ac:dyDescent="0.2">
      <c r="A377" s="221" t="s">
        <v>55</v>
      </c>
      <c r="B377" s="221"/>
      <c r="C377" s="86" t="s">
        <v>451</v>
      </c>
      <c r="D377" s="101">
        <v>1246</v>
      </c>
      <c r="E377" s="71">
        <v>14</v>
      </c>
    </row>
    <row r="378" spans="1:5" hidden="1" outlineLevel="2" x14ac:dyDescent="0.2">
      <c r="A378" s="221" t="s">
        <v>53</v>
      </c>
      <c r="B378" s="221"/>
      <c r="C378" s="86" t="s">
        <v>450</v>
      </c>
      <c r="D378" s="101">
        <v>501</v>
      </c>
      <c r="E378" s="71">
        <v>14</v>
      </c>
    </row>
    <row r="379" spans="1:5" hidden="1" outlineLevel="2" x14ac:dyDescent="0.2">
      <c r="A379" s="221" t="s">
        <v>52</v>
      </c>
      <c r="B379" s="221"/>
      <c r="C379" s="86" t="s">
        <v>449</v>
      </c>
      <c r="D379" s="101" t="s">
        <v>448</v>
      </c>
      <c r="E379" s="71">
        <v>14</v>
      </c>
    </row>
    <row r="380" spans="1:5" hidden="1" outlineLevel="2" x14ac:dyDescent="0.2">
      <c r="A380" s="221" t="s">
        <v>50</v>
      </c>
      <c r="B380" s="221"/>
      <c r="C380" s="86" t="s">
        <v>447</v>
      </c>
      <c r="D380" s="101">
        <v>1441</v>
      </c>
      <c r="E380" s="71">
        <v>10</v>
      </c>
    </row>
    <row r="381" spans="1:5" hidden="1" outlineLevel="2" x14ac:dyDescent="0.2">
      <c r="A381" s="221" t="s">
        <v>48</v>
      </c>
      <c r="B381" s="221"/>
      <c r="C381" s="86" t="s">
        <v>446</v>
      </c>
      <c r="D381" s="101">
        <v>591</v>
      </c>
      <c r="E381" s="71">
        <v>14</v>
      </c>
    </row>
    <row r="382" spans="1:5" hidden="1" outlineLevel="2" x14ac:dyDescent="0.2">
      <c r="A382" s="221" t="s">
        <v>46</v>
      </c>
      <c r="B382" s="221"/>
      <c r="C382" s="86" t="s">
        <v>445</v>
      </c>
      <c r="D382" s="116" t="s">
        <v>444</v>
      </c>
      <c r="E382" s="71">
        <v>14</v>
      </c>
    </row>
    <row r="383" spans="1:5" hidden="1" outlineLevel="2" x14ac:dyDescent="0.2">
      <c r="A383" s="221" t="s">
        <v>43</v>
      </c>
      <c r="B383" s="221"/>
      <c r="C383" s="86" t="s">
        <v>443</v>
      </c>
      <c r="D383" s="101">
        <v>55</v>
      </c>
      <c r="E383" s="71">
        <v>10</v>
      </c>
    </row>
    <row r="384" spans="1:5" hidden="1" outlineLevel="2" x14ac:dyDescent="0.2">
      <c r="A384" s="221" t="s">
        <v>41</v>
      </c>
      <c r="B384" s="221"/>
      <c r="C384" s="86" t="s">
        <v>442</v>
      </c>
      <c r="D384" s="101" t="s">
        <v>441</v>
      </c>
      <c r="E384" s="71">
        <v>10</v>
      </c>
    </row>
    <row r="385" spans="1:5" hidden="1" outlineLevel="2" x14ac:dyDescent="0.2">
      <c r="A385" s="221" t="s">
        <v>40</v>
      </c>
      <c r="B385" s="221"/>
      <c r="C385" s="86" t="s">
        <v>440</v>
      </c>
      <c r="D385" s="101">
        <v>58</v>
      </c>
      <c r="E385" s="71">
        <v>10</v>
      </c>
    </row>
    <row r="386" spans="1:5" hidden="1" outlineLevel="2" x14ac:dyDescent="0.2">
      <c r="A386" s="221" t="s">
        <v>38</v>
      </c>
      <c r="B386" s="221"/>
      <c r="C386" s="86" t="s">
        <v>439</v>
      </c>
      <c r="D386" s="101" t="s">
        <v>438</v>
      </c>
      <c r="E386" s="71">
        <v>10</v>
      </c>
    </row>
    <row r="387" spans="1:5" hidden="1" outlineLevel="2" x14ac:dyDescent="0.2">
      <c r="A387" s="221" t="s">
        <v>37</v>
      </c>
      <c r="B387" s="221"/>
      <c r="C387" s="86" t="s">
        <v>437</v>
      </c>
      <c r="D387" s="101">
        <v>1284</v>
      </c>
      <c r="E387" s="71">
        <v>10</v>
      </c>
    </row>
    <row r="388" spans="1:5" hidden="1" outlineLevel="2" x14ac:dyDescent="0.2">
      <c r="A388" s="221" t="s">
        <v>36</v>
      </c>
      <c r="B388" s="221"/>
      <c r="C388" s="86" t="s">
        <v>436</v>
      </c>
      <c r="D388" s="101">
        <v>1340</v>
      </c>
      <c r="E388" s="71">
        <v>10</v>
      </c>
    </row>
    <row r="389" spans="1:5" hidden="1" outlineLevel="2" x14ac:dyDescent="0.2">
      <c r="A389" s="221" t="s">
        <v>34</v>
      </c>
      <c r="B389" s="221"/>
      <c r="C389" s="86" t="s">
        <v>435</v>
      </c>
      <c r="D389" s="116">
        <v>247</v>
      </c>
      <c r="E389" s="71">
        <v>30</v>
      </c>
    </row>
    <row r="390" spans="1:5" hidden="1" outlineLevel="2" x14ac:dyDescent="0.2">
      <c r="A390" s="221" t="s">
        <v>32</v>
      </c>
      <c r="B390" s="221"/>
      <c r="C390" s="86" t="s">
        <v>434</v>
      </c>
      <c r="D390" s="101" t="s">
        <v>433</v>
      </c>
      <c r="E390" s="71">
        <v>10</v>
      </c>
    </row>
    <row r="391" spans="1:5" hidden="1" outlineLevel="2" x14ac:dyDescent="0.2">
      <c r="A391" s="221" t="s">
        <v>31</v>
      </c>
      <c r="B391" s="221"/>
      <c r="C391" s="86" t="s">
        <v>432</v>
      </c>
      <c r="D391" s="101">
        <v>509</v>
      </c>
      <c r="E391" s="71">
        <v>14</v>
      </c>
    </row>
    <row r="392" spans="1:5" hidden="1" outlineLevel="2" x14ac:dyDescent="0.2">
      <c r="A392" s="221" t="s">
        <v>29</v>
      </c>
      <c r="B392" s="221"/>
      <c r="C392" s="86" t="s">
        <v>431</v>
      </c>
      <c r="D392" s="101" t="s">
        <v>430</v>
      </c>
      <c r="E392" s="71">
        <v>14</v>
      </c>
    </row>
    <row r="393" spans="1:5" hidden="1" outlineLevel="2" x14ac:dyDescent="0.2">
      <c r="A393" s="221" t="s">
        <v>219</v>
      </c>
      <c r="B393" s="221"/>
      <c r="C393" s="86" t="s">
        <v>429</v>
      </c>
      <c r="D393" s="101">
        <v>592</v>
      </c>
      <c r="E393" s="71">
        <v>20</v>
      </c>
    </row>
    <row r="394" spans="1:5" hidden="1" outlineLevel="2" x14ac:dyDescent="0.2">
      <c r="A394" s="221" t="s">
        <v>216</v>
      </c>
      <c r="B394" s="221"/>
      <c r="C394" s="86" t="s">
        <v>428</v>
      </c>
      <c r="D394" s="101">
        <v>590</v>
      </c>
      <c r="E394" s="71">
        <v>10</v>
      </c>
    </row>
    <row r="395" spans="1:5" hidden="1" outlineLevel="2" x14ac:dyDescent="0.2">
      <c r="A395" s="221" t="s">
        <v>214</v>
      </c>
      <c r="B395" s="221"/>
      <c r="C395" s="86" t="s">
        <v>427</v>
      </c>
      <c r="D395" s="116" t="s">
        <v>426</v>
      </c>
      <c r="E395" s="71">
        <v>10</v>
      </c>
    </row>
    <row r="396" spans="1:5" hidden="1" outlineLevel="2" x14ac:dyDescent="0.2">
      <c r="A396" s="221" t="s">
        <v>211</v>
      </c>
      <c r="B396" s="221"/>
      <c r="C396" s="86" t="s">
        <v>425</v>
      </c>
      <c r="D396" s="101">
        <v>502</v>
      </c>
      <c r="E396" s="71">
        <v>14</v>
      </c>
    </row>
    <row r="397" spans="1:5" ht="38.25" hidden="1" outlineLevel="2" x14ac:dyDescent="0.2">
      <c r="A397" s="221" t="s">
        <v>209</v>
      </c>
      <c r="B397" s="221"/>
      <c r="C397" s="86" t="s">
        <v>424</v>
      </c>
      <c r="D397" s="101" t="s">
        <v>423</v>
      </c>
      <c r="E397" s="71">
        <v>14</v>
      </c>
    </row>
    <row r="398" spans="1:5" hidden="1" outlineLevel="2" x14ac:dyDescent="0.2">
      <c r="A398" s="221" t="s">
        <v>206</v>
      </c>
      <c r="B398" s="221"/>
      <c r="C398" s="86" t="s">
        <v>422</v>
      </c>
      <c r="D398" s="101">
        <v>594</v>
      </c>
      <c r="E398" s="71">
        <v>14</v>
      </c>
    </row>
    <row r="399" spans="1:5" hidden="1" outlineLevel="2" x14ac:dyDescent="0.2">
      <c r="A399" s="221" t="s">
        <v>204</v>
      </c>
      <c r="B399" s="221"/>
      <c r="C399" s="86" t="s">
        <v>421</v>
      </c>
      <c r="D399" s="116" t="s">
        <v>420</v>
      </c>
      <c r="E399" s="71">
        <v>30</v>
      </c>
    </row>
    <row r="400" spans="1:5" hidden="1" outlineLevel="2" x14ac:dyDescent="0.2">
      <c r="A400" s="221" t="s">
        <v>201</v>
      </c>
      <c r="B400" s="221"/>
      <c r="C400" s="86" t="s">
        <v>419</v>
      </c>
      <c r="D400" s="101">
        <v>504</v>
      </c>
      <c r="E400" s="71">
        <v>16</v>
      </c>
    </row>
    <row r="401" spans="1:5" hidden="1" outlineLevel="2" x14ac:dyDescent="0.2">
      <c r="A401" s="221" t="s">
        <v>199</v>
      </c>
      <c r="B401" s="221"/>
      <c r="C401" s="86" t="s">
        <v>418</v>
      </c>
      <c r="D401" s="101" t="s">
        <v>417</v>
      </c>
      <c r="E401" s="71">
        <v>16</v>
      </c>
    </row>
    <row r="402" spans="1:5" hidden="1" outlineLevel="2" x14ac:dyDescent="0.2">
      <c r="A402" s="221" t="s">
        <v>196</v>
      </c>
      <c r="B402" s="221"/>
      <c r="C402" s="86" t="s">
        <v>416</v>
      </c>
      <c r="D402" s="101">
        <v>1473</v>
      </c>
      <c r="E402" s="71">
        <v>16</v>
      </c>
    </row>
    <row r="403" spans="1:5" hidden="1" outlineLevel="2" x14ac:dyDescent="0.2">
      <c r="A403" s="221" t="s">
        <v>194</v>
      </c>
      <c r="B403" s="221"/>
      <c r="C403" s="86" t="s">
        <v>415</v>
      </c>
      <c r="D403" s="101">
        <v>1767</v>
      </c>
      <c r="E403" s="71">
        <v>16</v>
      </c>
    </row>
    <row r="404" spans="1:5" hidden="1" outlineLevel="2" x14ac:dyDescent="0.2">
      <c r="A404" s="221" t="s">
        <v>191</v>
      </c>
      <c r="B404" s="221"/>
      <c r="C404" s="86" t="s">
        <v>414</v>
      </c>
      <c r="D404" s="101" t="s">
        <v>413</v>
      </c>
      <c r="E404" s="71">
        <v>10</v>
      </c>
    </row>
    <row r="405" spans="1:5" hidden="1" outlineLevel="2" x14ac:dyDescent="0.2">
      <c r="A405" s="221" t="s">
        <v>189</v>
      </c>
      <c r="B405" s="221"/>
      <c r="C405" s="86" t="s">
        <v>412</v>
      </c>
      <c r="D405" s="101">
        <v>1345</v>
      </c>
      <c r="E405" s="71">
        <v>10</v>
      </c>
    </row>
    <row r="406" spans="1:5" ht="114.75" hidden="1" outlineLevel="2" x14ac:dyDescent="0.2">
      <c r="A406" s="221" t="s">
        <v>186</v>
      </c>
      <c r="B406" s="221"/>
      <c r="C406" s="117" t="s">
        <v>411</v>
      </c>
      <c r="D406" s="101" t="s">
        <v>410</v>
      </c>
      <c r="E406" s="71">
        <v>10</v>
      </c>
    </row>
    <row r="407" spans="1:5" hidden="1" outlineLevel="2" x14ac:dyDescent="0.2">
      <c r="A407" s="221" t="s">
        <v>184</v>
      </c>
      <c r="B407" s="221"/>
      <c r="C407" s="86" t="s">
        <v>409</v>
      </c>
      <c r="D407" s="101">
        <v>57</v>
      </c>
      <c r="E407" s="71">
        <v>10</v>
      </c>
    </row>
    <row r="408" spans="1:5" hidden="1" outlineLevel="2" x14ac:dyDescent="0.2">
      <c r="A408" s="221" t="s">
        <v>181</v>
      </c>
      <c r="B408" s="221"/>
      <c r="C408" s="86" t="s">
        <v>408</v>
      </c>
      <c r="D408" s="101" t="s">
        <v>407</v>
      </c>
      <c r="E408" s="71">
        <v>10</v>
      </c>
    </row>
    <row r="409" spans="1:5" hidden="1" outlineLevel="2" x14ac:dyDescent="0.2">
      <c r="A409" s="221" t="s">
        <v>179</v>
      </c>
      <c r="B409" s="221"/>
      <c r="C409" s="86" t="s">
        <v>406</v>
      </c>
      <c r="D409" s="101">
        <v>506</v>
      </c>
      <c r="E409" s="71">
        <v>10</v>
      </c>
    </row>
    <row r="410" spans="1:5" hidden="1" outlineLevel="2" x14ac:dyDescent="0.2">
      <c r="A410" s="221" t="s">
        <v>176</v>
      </c>
      <c r="B410" s="221"/>
      <c r="C410" s="86" t="s">
        <v>405</v>
      </c>
      <c r="D410" s="101" t="s">
        <v>404</v>
      </c>
      <c r="E410" s="71">
        <v>10</v>
      </c>
    </row>
    <row r="411" spans="1:5" hidden="1" outlineLevel="2" x14ac:dyDescent="0.2">
      <c r="A411" s="221" t="s">
        <v>174</v>
      </c>
      <c r="B411" s="221"/>
      <c r="C411" s="86" t="s">
        <v>403</v>
      </c>
      <c r="D411" s="101">
        <v>53</v>
      </c>
      <c r="E411" s="71">
        <v>40</v>
      </c>
    </row>
    <row r="412" spans="1:5" hidden="1" outlineLevel="2" x14ac:dyDescent="0.2">
      <c r="A412" s="221" t="s">
        <v>171</v>
      </c>
      <c r="B412" s="221"/>
      <c r="C412" s="86" t="s">
        <v>402</v>
      </c>
      <c r="D412" s="101">
        <v>596</v>
      </c>
      <c r="E412" s="71">
        <v>10</v>
      </c>
    </row>
    <row r="413" spans="1:5" hidden="1" outlineLevel="2" x14ac:dyDescent="0.2">
      <c r="A413" s="221" t="s">
        <v>169</v>
      </c>
      <c r="B413" s="221"/>
      <c r="C413" s="86" t="s">
        <v>401</v>
      </c>
      <c r="D413" s="116" t="s">
        <v>400</v>
      </c>
      <c r="E413" s="71">
        <v>14</v>
      </c>
    </row>
    <row r="414" spans="1:5" hidden="1" outlineLevel="2" x14ac:dyDescent="0.2">
      <c r="A414" s="221" t="s">
        <v>166</v>
      </c>
      <c r="B414" s="221"/>
      <c r="C414" s="86" t="s">
        <v>399</v>
      </c>
      <c r="D414" s="101">
        <v>52</v>
      </c>
      <c r="E414" s="71">
        <v>10</v>
      </c>
    </row>
    <row r="415" spans="1:5" hidden="1" outlineLevel="2" x14ac:dyDescent="0.2">
      <c r="A415" s="221" t="s">
        <v>164</v>
      </c>
      <c r="B415" s="221"/>
      <c r="C415" s="86" t="s">
        <v>398</v>
      </c>
      <c r="D415" s="101" t="s">
        <v>397</v>
      </c>
      <c r="E415" s="71">
        <v>16</v>
      </c>
    </row>
    <row r="416" spans="1:5" hidden="1" outlineLevel="2" x14ac:dyDescent="0.2">
      <c r="A416" s="221" t="s">
        <v>161</v>
      </c>
      <c r="B416" s="221"/>
      <c r="C416" s="86" t="s">
        <v>396</v>
      </c>
      <c r="D416" s="101">
        <v>1664</v>
      </c>
      <c r="E416" s="71">
        <v>16</v>
      </c>
    </row>
    <row r="417" spans="1:5" hidden="1" outlineLevel="2" x14ac:dyDescent="0.2">
      <c r="A417" s="221" t="s">
        <v>159</v>
      </c>
      <c r="B417" s="221"/>
      <c r="C417" s="86" t="s">
        <v>395</v>
      </c>
      <c r="D417" s="101">
        <v>505</v>
      </c>
      <c r="E417" s="71">
        <v>16</v>
      </c>
    </row>
    <row r="418" spans="1:5" hidden="1" outlineLevel="2" x14ac:dyDescent="0.2">
      <c r="A418" s="221" t="s">
        <v>156</v>
      </c>
      <c r="B418" s="221"/>
      <c r="C418" s="86" t="s">
        <v>394</v>
      </c>
      <c r="D418" s="101">
        <v>507</v>
      </c>
      <c r="E418" s="71">
        <v>10</v>
      </c>
    </row>
    <row r="419" spans="1:5" hidden="1" outlineLevel="2" x14ac:dyDescent="0.2">
      <c r="A419" s="221" t="s">
        <v>154</v>
      </c>
      <c r="B419" s="221"/>
      <c r="C419" s="86" t="s">
        <v>393</v>
      </c>
      <c r="D419" s="101" t="s">
        <v>392</v>
      </c>
      <c r="E419" s="71">
        <v>10</v>
      </c>
    </row>
    <row r="420" spans="1:5" hidden="1" outlineLevel="2" x14ac:dyDescent="0.2">
      <c r="A420" s="221" t="s">
        <v>151</v>
      </c>
      <c r="B420" s="221"/>
      <c r="C420" s="86" t="s">
        <v>391</v>
      </c>
      <c r="D420" s="101">
        <v>595</v>
      </c>
      <c r="E420" s="71">
        <v>10</v>
      </c>
    </row>
    <row r="421" spans="1:5" hidden="1" outlineLevel="2" x14ac:dyDescent="0.2">
      <c r="A421" s="221" t="s">
        <v>149</v>
      </c>
      <c r="B421" s="221"/>
      <c r="C421" s="86" t="s">
        <v>390</v>
      </c>
      <c r="D421" s="116" t="s">
        <v>389</v>
      </c>
      <c r="E421" s="71">
        <v>10</v>
      </c>
    </row>
    <row r="422" spans="1:5" hidden="1" outlineLevel="2" x14ac:dyDescent="0.2">
      <c r="A422" s="221" t="s">
        <v>146</v>
      </c>
      <c r="B422" s="221"/>
      <c r="C422" s="86" t="s">
        <v>388</v>
      </c>
      <c r="D422" s="101">
        <v>51</v>
      </c>
      <c r="E422" s="71">
        <v>10</v>
      </c>
    </row>
    <row r="423" spans="1:5" hidden="1" outlineLevel="2" x14ac:dyDescent="0.2">
      <c r="A423" s="221" t="s">
        <v>144</v>
      </c>
      <c r="B423" s="221"/>
      <c r="C423" s="86" t="s">
        <v>387</v>
      </c>
      <c r="D423" s="101" t="s">
        <v>386</v>
      </c>
      <c r="E423" s="71">
        <v>16</v>
      </c>
    </row>
    <row r="424" spans="1:5" hidden="1" outlineLevel="2" x14ac:dyDescent="0.2">
      <c r="A424" s="221" t="s">
        <v>141</v>
      </c>
      <c r="B424" s="221"/>
      <c r="C424" s="86" t="s">
        <v>385</v>
      </c>
      <c r="D424" s="101" t="s">
        <v>384</v>
      </c>
      <c r="E424" s="71">
        <v>10</v>
      </c>
    </row>
    <row r="425" spans="1:5" hidden="1" outlineLevel="2" x14ac:dyDescent="0.2">
      <c r="A425" s="221" t="s">
        <v>139</v>
      </c>
      <c r="B425" s="221"/>
      <c r="C425" s="86" t="s">
        <v>383</v>
      </c>
      <c r="D425" s="101">
        <v>290</v>
      </c>
      <c r="E425" s="71">
        <v>36</v>
      </c>
    </row>
    <row r="426" spans="1:5" hidden="1" outlineLevel="2" x14ac:dyDescent="0.2">
      <c r="A426" s="221" t="s">
        <v>136</v>
      </c>
      <c r="B426" s="221"/>
      <c r="C426" s="86" t="s">
        <v>382</v>
      </c>
      <c r="D426" s="101">
        <v>1784</v>
      </c>
      <c r="E426" s="71">
        <v>16</v>
      </c>
    </row>
    <row r="427" spans="1:5" hidden="1" outlineLevel="2" x14ac:dyDescent="0.2">
      <c r="A427" s="221" t="s">
        <v>134</v>
      </c>
      <c r="B427" s="221"/>
      <c r="C427" s="86" t="s">
        <v>381</v>
      </c>
      <c r="D427" s="101">
        <v>1869</v>
      </c>
      <c r="E427" s="71">
        <v>16</v>
      </c>
    </row>
    <row r="428" spans="1:5" hidden="1" outlineLevel="2" x14ac:dyDescent="0.2">
      <c r="A428" s="221" t="s">
        <v>131</v>
      </c>
      <c r="B428" s="221"/>
      <c r="C428" s="86" t="s">
        <v>380</v>
      </c>
      <c r="D428" s="101">
        <v>1758</v>
      </c>
      <c r="E428" s="71">
        <v>16</v>
      </c>
    </row>
    <row r="429" spans="1:5" hidden="1" outlineLevel="2" x14ac:dyDescent="0.2">
      <c r="A429" s="221" t="s">
        <v>129</v>
      </c>
      <c r="B429" s="221"/>
      <c r="C429" s="86" t="s">
        <v>379</v>
      </c>
      <c r="D429" s="101">
        <v>597</v>
      </c>
      <c r="E429" s="71">
        <v>16</v>
      </c>
    </row>
    <row r="430" spans="1:5" hidden="1" outlineLevel="2" x14ac:dyDescent="0.2">
      <c r="A430" s="221" t="s">
        <v>126</v>
      </c>
      <c r="B430" s="221"/>
      <c r="C430" s="86" t="s">
        <v>378</v>
      </c>
      <c r="D430" s="101">
        <v>1</v>
      </c>
      <c r="E430" s="71">
        <v>10</v>
      </c>
    </row>
    <row r="431" spans="1:5" hidden="1" outlineLevel="2" x14ac:dyDescent="0.2">
      <c r="A431" s="221" t="s">
        <v>124</v>
      </c>
      <c r="B431" s="221"/>
      <c r="C431" s="86" t="s">
        <v>377</v>
      </c>
      <c r="D431" s="101">
        <v>1649</v>
      </c>
      <c r="E431" s="71">
        <v>16</v>
      </c>
    </row>
    <row r="432" spans="1:5" hidden="1" outlineLevel="2" x14ac:dyDescent="0.2">
      <c r="A432" s="221" t="s">
        <v>122</v>
      </c>
      <c r="B432" s="221"/>
      <c r="C432" s="86" t="s">
        <v>376</v>
      </c>
      <c r="D432" s="101">
        <v>1868</v>
      </c>
      <c r="E432" s="71">
        <v>10</v>
      </c>
    </row>
    <row r="433" spans="1:5" hidden="1" outlineLevel="2" x14ac:dyDescent="0.2">
      <c r="A433" s="221" t="s">
        <v>119</v>
      </c>
      <c r="B433" s="221"/>
      <c r="C433" s="86" t="s">
        <v>375</v>
      </c>
      <c r="D433" s="101">
        <v>688</v>
      </c>
      <c r="E433" s="71">
        <v>30</v>
      </c>
    </row>
    <row r="434" spans="1:5" hidden="1" outlineLevel="2" x14ac:dyDescent="0.2">
      <c r="A434" s="221" t="s">
        <v>117</v>
      </c>
      <c r="B434" s="221"/>
      <c r="C434" s="86" t="s">
        <v>374</v>
      </c>
      <c r="D434" s="64">
        <v>598</v>
      </c>
      <c r="E434" s="71">
        <v>10</v>
      </c>
    </row>
    <row r="435" spans="1:5" hidden="1" outlineLevel="2" x14ac:dyDescent="0.2">
      <c r="A435" s="221" t="s">
        <v>114</v>
      </c>
      <c r="B435" s="221"/>
      <c r="C435" s="86" t="s">
        <v>373</v>
      </c>
      <c r="D435" s="64" t="s">
        <v>372</v>
      </c>
      <c r="E435" s="71">
        <v>16</v>
      </c>
    </row>
    <row r="436" spans="1:5" hidden="1" outlineLevel="2" x14ac:dyDescent="0.2">
      <c r="A436" s="221" t="s">
        <v>112</v>
      </c>
      <c r="B436" s="221"/>
      <c r="C436" s="86" t="s">
        <v>371</v>
      </c>
      <c r="D436" s="101">
        <v>500</v>
      </c>
      <c r="E436" s="71">
        <v>30</v>
      </c>
    </row>
    <row r="437" spans="1:5" hidden="1" outlineLevel="2" x14ac:dyDescent="0.2">
      <c r="A437" s="221" t="s">
        <v>109</v>
      </c>
      <c r="B437" s="221"/>
      <c r="C437" s="86" t="s">
        <v>370</v>
      </c>
      <c r="D437" s="101">
        <v>56</v>
      </c>
      <c r="E437" s="71">
        <v>10</v>
      </c>
    </row>
    <row r="438" spans="1:5" hidden="1" outlineLevel="2" x14ac:dyDescent="0.2">
      <c r="A438" s="221" t="s">
        <v>107</v>
      </c>
      <c r="B438" s="221"/>
      <c r="C438" s="86" t="s">
        <v>369</v>
      </c>
      <c r="D438" s="101" t="s">
        <v>368</v>
      </c>
      <c r="E438" s="71">
        <v>14</v>
      </c>
    </row>
    <row r="439" spans="1:5" hidden="1" outlineLevel="2" x14ac:dyDescent="0.2">
      <c r="A439" s="221" t="s">
        <v>104</v>
      </c>
      <c r="B439" s="221"/>
      <c r="C439" s="86" t="s">
        <v>367</v>
      </c>
      <c r="D439" s="101">
        <v>593</v>
      </c>
      <c r="E439" s="71">
        <v>10</v>
      </c>
    </row>
    <row r="440" spans="1:5" hidden="1" outlineLevel="2" x14ac:dyDescent="0.2">
      <c r="A440" s="221" t="s">
        <v>102</v>
      </c>
      <c r="B440" s="221"/>
      <c r="C440" s="86" t="s">
        <v>366</v>
      </c>
      <c r="D440" s="101" t="s">
        <v>365</v>
      </c>
      <c r="E440" s="71">
        <v>13</v>
      </c>
    </row>
    <row r="441" spans="1:5" hidden="1" outlineLevel="2" x14ac:dyDescent="0.2">
      <c r="A441" s="221" t="s">
        <v>100</v>
      </c>
      <c r="B441" s="221"/>
      <c r="C441" s="86" t="s">
        <v>364</v>
      </c>
      <c r="D441" s="101">
        <v>503</v>
      </c>
      <c r="E441" s="71">
        <v>10</v>
      </c>
    </row>
    <row r="442" spans="1:5" hidden="1" outlineLevel="2" x14ac:dyDescent="0.2">
      <c r="A442" s="221" t="s">
        <v>97</v>
      </c>
      <c r="B442" s="221"/>
      <c r="C442" s="86" t="s">
        <v>363</v>
      </c>
      <c r="D442" s="101" t="s">
        <v>362</v>
      </c>
      <c r="E442" s="71">
        <v>10</v>
      </c>
    </row>
    <row r="443" spans="1:5" hidden="1" outlineLevel="2" x14ac:dyDescent="0.2">
      <c r="A443" s="221" t="s">
        <v>95</v>
      </c>
      <c r="B443" s="221"/>
      <c r="C443" s="86" t="s">
        <v>361</v>
      </c>
      <c r="D443" s="101">
        <v>1876</v>
      </c>
      <c r="E443" s="71">
        <v>16</v>
      </c>
    </row>
    <row r="444" spans="1:5" ht="27.75" hidden="1" customHeight="1" outlineLevel="1" collapsed="1" x14ac:dyDescent="0.2">
      <c r="A444" s="227" t="s">
        <v>964</v>
      </c>
      <c r="B444" s="227"/>
      <c r="C444" s="222" t="s">
        <v>952</v>
      </c>
      <c r="D444" s="223"/>
      <c r="E444" s="223"/>
    </row>
    <row r="445" spans="1:5" ht="38.25" hidden="1" outlineLevel="2" x14ac:dyDescent="0.2">
      <c r="A445" s="236" t="s">
        <v>2</v>
      </c>
      <c r="B445" s="236"/>
      <c r="C445" s="103" t="s">
        <v>28</v>
      </c>
      <c r="D445" s="103" t="s">
        <v>27</v>
      </c>
      <c r="E445" s="103" t="s">
        <v>890</v>
      </c>
    </row>
    <row r="446" spans="1:5" hidden="1" outlineLevel="2" x14ac:dyDescent="0.2">
      <c r="A446" s="221" t="s">
        <v>7</v>
      </c>
      <c r="B446" s="221"/>
      <c r="C446" s="86" t="s">
        <v>360</v>
      </c>
      <c r="D446" s="101">
        <v>213</v>
      </c>
      <c r="E446" s="71">
        <v>16</v>
      </c>
    </row>
    <row r="447" spans="1:5" hidden="1" outlineLevel="2" x14ac:dyDescent="0.2">
      <c r="A447" s="221" t="s">
        <v>24</v>
      </c>
      <c r="B447" s="221"/>
      <c r="C447" s="86" t="s">
        <v>359</v>
      </c>
      <c r="D447" s="101" t="s">
        <v>358</v>
      </c>
      <c r="E447" s="71">
        <v>18</v>
      </c>
    </row>
    <row r="448" spans="1:5" hidden="1" outlineLevel="2" x14ac:dyDescent="0.2">
      <c r="A448" s="221" t="s">
        <v>22</v>
      </c>
      <c r="B448" s="221"/>
      <c r="C448" s="86" t="s">
        <v>357</v>
      </c>
      <c r="D448" s="101">
        <v>244</v>
      </c>
      <c r="E448" s="71">
        <v>21</v>
      </c>
    </row>
    <row r="449" spans="1:5" hidden="1" outlineLevel="2" x14ac:dyDescent="0.2">
      <c r="A449" s="221" t="s">
        <v>20</v>
      </c>
      <c r="B449" s="221"/>
      <c r="C449" s="86" t="s">
        <v>356</v>
      </c>
      <c r="D449" s="101" t="s">
        <v>355</v>
      </c>
      <c r="E449" s="71">
        <v>21</v>
      </c>
    </row>
    <row r="450" spans="1:5" hidden="1" outlineLevel="2" x14ac:dyDescent="0.2">
      <c r="A450" s="221" t="s">
        <v>63</v>
      </c>
      <c r="B450" s="221"/>
      <c r="C450" s="86" t="s">
        <v>354</v>
      </c>
      <c r="D450" s="101">
        <v>229</v>
      </c>
      <c r="E450" s="71">
        <v>21</v>
      </c>
    </row>
    <row r="451" spans="1:5" hidden="1" outlineLevel="2" x14ac:dyDescent="0.2">
      <c r="A451" s="221" t="s">
        <v>61</v>
      </c>
      <c r="B451" s="221"/>
      <c r="C451" s="86" t="s">
        <v>353</v>
      </c>
      <c r="D451" s="101">
        <v>267</v>
      </c>
      <c r="E451" s="71">
        <v>25</v>
      </c>
    </row>
    <row r="452" spans="1:5" hidden="1" outlineLevel="2" x14ac:dyDescent="0.2">
      <c r="A452" s="221" t="s">
        <v>58</v>
      </c>
      <c r="B452" s="221"/>
      <c r="C452" s="86" t="s">
        <v>352</v>
      </c>
      <c r="D452" s="118" t="s">
        <v>351</v>
      </c>
      <c r="E452" s="71">
        <v>25</v>
      </c>
    </row>
    <row r="453" spans="1:5" hidden="1" outlineLevel="2" x14ac:dyDescent="0.2">
      <c r="A453" s="221" t="s">
        <v>56</v>
      </c>
      <c r="B453" s="221"/>
      <c r="C453" s="86" t="s">
        <v>350</v>
      </c>
      <c r="D453" s="101">
        <v>226</v>
      </c>
      <c r="E453" s="71">
        <v>25</v>
      </c>
    </row>
    <row r="454" spans="1:5" hidden="1" outlineLevel="2" x14ac:dyDescent="0.2">
      <c r="A454" s="221" t="s">
        <v>55</v>
      </c>
      <c r="B454" s="221"/>
      <c r="C454" s="86" t="s">
        <v>349</v>
      </c>
      <c r="D454" s="101" t="s">
        <v>348</v>
      </c>
      <c r="E454" s="71">
        <v>25</v>
      </c>
    </row>
    <row r="455" spans="1:5" hidden="1" outlineLevel="2" x14ac:dyDescent="0.2">
      <c r="A455" s="221" t="s">
        <v>53</v>
      </c>
      <c r="B455" s="221"/>
      <c r="C455" s="86" t="s">
        <v>347</v>
      </c>
      <c r="D455" s="101">
        <v>257</v>
      </c>
      <c r="E455" s="71">
        <v>21</v>
      </c>
    </row>
    <row r="456" spans="1:5" hidden="1" outlineLevel="2" x14ac:dyDescent="0.2">
      <c r="A456" s="221" t="s">
        <v>52</v>
      </c>
      <c r="B456" s="221"/>
      <c r="C456" s="86" t="s">
        <v>346</v>
      </c>
      <c r="D456" s="101">
        <v>241</v>
      </c>
      <c r="E456" s="71">
        <v>21</v>
      </c>
    </row>
    <row r="457" spans="1:5" hidden="1" outlineLevel="2" x14ac:dyDescent="0.2">
      <c r="A457" s="221" t="s">
        <v>50</v>
      </c>
      <c r="B457" s="221"/>
      <c r="C457" s="86" t="s">
        <v>345</v>
      </c>
      <c r="D457" s="101">
        <v>220</v>
      </c>
      <c r="E457" s="71">
        <v>25</v>
      </c>
    </row>
    <row r="458" spans="1:5" hidden="1" outlineLevel="2" x14ac:dyDescent="0.2">
      <c r="A458" s="221" t="s">
        <v>48</v>
      </c>
      <c r="B458" s="221"/>
      <c r="C458" s="86" t="s">
        <v>344</v>
      </c>
      <c r="D458" s="101">
        <v>233</v>
      </c>
      <c r="E458" s="71">
        <v>21</v>
      </c>
    </row>
    <row r="459" spans="1:5" hidden="1" outlineLevel="2" x14ac:dyDescent="0.2">
      <c r="A459" s="221" t="s">
        <v>46</v>
      </c>
      <c r="B459" s="221"/>
      <c r="C459" s="86" t="s">
        <v>343</v>
      </c>
      <c r="D459" s="101" t="s">
        <v>342</v>
      </c>
      <c r="E459" s="71">
        <v>21</v>
      </c>
    </row>
    <row r="460" spans="1:5" hidden="1" outlineLevel="2" x14ac:dyDescent="0.2">
      <c r="A460" s="221" t="s">
        <v>43</v>
      </c>
      <c r="B460" s="221"/>
      <c r="C460" s="86" t="s">
        <v>341</v>
      </c>
      <c r="D460" s="101">
        <v>224</v>
      </c>
      <c r="E460" s="71">
        <v>21</v>
      </c>
    </row>
    <row r="461" spans="1:5" hidden="1" outlineLevel="2" x14ac:dyDescent="0.2">
      <c r="A461" s="221" t="s">
        <v>41</v>
      </c>
      <c r="B461" s="221"/>
      <c r="C461" s="86" t="s">
        <v>340</v>
      </c>
      <c r="D461" s="101">
        <v>240</v>
      </c>
      <c r="E461" s="71">
        <v>25</v>
      </c>
    </row>
    <row r="462" spans="1:5" hidden="1" outlineLevel="2" x14ac:dyDescent="0.2">
      <c r="A462" s="221" t="s">
        <v>40</v>
      </c>
      <c r="B462" s="221"/>
      <c r="C462" s="86" t="s">
        <v>339</v>
      </c>
      <c r="D462" s="101">
        <v>245</v>
      </c>
      <c r="E462" s="71">
        <v>36</v>
      </c>
    </row>
    <row r="463" spans="1:5" hidden="1" outlineLevel="2" x14ac:dyDescent="0.2">
      <c r="A463" s="221" t="s">
        <v>38</v>
      </c>
      <c r="B463" s="221"/>
      <c r="C463" s="86" t="s">
        <v>338</v>
      </c>
      <c r="D463" s="101">
        <v>20</v>
      </c>
      <c r="E463" s="71">
        <v>21</v>
      </c>
    </row>
    <row r="464" spans="1:5" hidden="1" outlineLevel="2" x14ac:dyDescent="0.2">
      <c r="A464" s="221" t="s">
        <v>37</v>
      </c>
      <c r="B464" s="221"/>
      <c r="C464" s="86" t="s">
        <v>337</v>
      </c>
      <c r="D464" s="101">
        <v>201</v>
      </c>
      <c r="E464" s="71">
        <v>21</v>
      </c>
    </row>
    <row r="465" spans="1:5" hidden="1" outlineLevel="2" x14ac:dyDescent="0.2">
      <c r="A465" s="221" t="s">
        <v>36</v>
      </c>
      <c r="B465" s="221"/>
      <c r="C465" s="86" t="s">
        <v>336</v>
      </c>
      <c r="D465" s="101">
        <v>260</v>
      </c>
      <c r="E465" s="71">
        <v>21</v>
      </c>
    </row>
    <row r="466" spans="1:5" hidden="1" outlineLevel="2" x14ac:dyDescent="0.2">
      <c r="A466" s="221" t="s">
        <v>34</v>
      </c>
      <c r="B466" s="221"/>
      <c r="C466" s="86" t="s">
        <v>335</v>
      </c>
      <c r="D466" s="101" t="s">
        <v>334</v>
      </c>
      <c r="E466" s="71">
        <v>21</v>
      </c>
    </row>
    <row r="467" spans="1:5" hidden="1" outlineLevel="2" x14ac:dyDescent="0.2">
      <c r="A467" s="221" t="s">
        <v>32</v>
      </c>
      <c r="B467" s="221"/>
      <c r="C467" s="86" t="s">
        <v>333</v>
      </c>
      <c r="D467" s="101">
        <v>263</v>
      </c>
      <c r="E467" s="71">
        <v>16</v>
      </c>
    </row>
    <row r="468" spans="1:5" hidden="1" outlineLevel="2" x14ac:dyDescent="0.2">
      <c r="A468" s="221" t="s">
        <v>31</v>
      </c>
      <c r="B468" s="221"/>
      <c r="C468" s="86" t="s">
        <v>332</v>
      </c>
      <c r="D468" s="101" t="s">
        <v>331</v>
      </c>
      <c r="E468" s="71">
        <v>23</v>
      </c>
    </row>
    <row r="469" spans="1:5" hidden="1" outlineLevel="2" x14ac:dyDescent="0.2">
      <c r="A469" s="221" t="s">
        <v>29</v>
      </c>
      <c r="B469" s="221"/>
      <c r="C469" s="86" t="s">
        <v>330</v>
      </c>
      <c r="D469" s="101">
        <v>238</v>
      </c>
      <c r="E469" s="71">
        <v>24</v>
      </c>
    </row>
    <row r="470" spans="1:5" hidden="1" outlineLevel="2" x14ac:dyDescent="0.2">
      <c r="A470" s="221" t="s">
        <v>219</v>
      </c>
      <c r="B470" s="221"/>
      <c r="C470" s="86" t="s">
        <v>329</v>
      </c>
      <c r="D470" s="101">
        <v>237</v>
      </c>
      <c r="E470" s="71">
        <v>20</v>
      </c>
    </row>
    <row r="471" spans="1:5" hidden="1" outlineLevel="2" x14ac:dyDescent="0.2">
      <c r="A471" s="221" t="s">
        <v>216</v>
      </c>
      <c r="B471" s="221"/>
      <c r="C471" s="86" t="s">
        <v>328</v>
      </c>
      <c r="D471" s="101" t="s">
        <v>327</v>
      </c>
      <c r="E471" s="71">
        <v>21</v>
      </c>
    </row>
    <row r="472" spans="1:5" hidden="1" outlineLevel="2" x14ac:dyDescent="0.2">
      <c r="A472" s="221" t="s">
        <v>214</v>
      </c>
      <c r="B472" s="221"/>
      <c r="C472" s="86" t="s">
        <v>326</v>
      </c>
      <c r="D472" s="101">
        <v>254</v>
      </c>
      <c r="E472" s="71">
        <v>26</v>
      </c>
    </row>
    <row r="473" spans="1:5" hidden="1" outlineLevel="2" x14ac:dyDescent="0.2">
      <c r="A473" s="221" t="s">
        <v>211</v>
      </c>
      <c r="B473" s="221"/>
      <c r="C473" s="86" t="s">
        <v>325</v>
      </c>
      <c r="D473" s="101" t="s">
        <v>324</v>
      </c>
      <c r="E473" s="71">
        <v>26</v>
      </c>
    </row>
    <row r="474" spans="1:5" hidden="1" outlineLevel="2" x14ac:dyDescent="0.2">
      <c r="A474" s="221" t="s">
        <v>209</v>
      </c>
      <c r="B474" s="221"/>
      <c r="C474" s="86" t="s">
        <v>323</v>
      </c>
      <c r="D474" s="101">
        <v>243</v>
      </c>
      <c r="E474" s="71">
        <v>23</v>
      </c>
    </row>
    <row r="475" spans="1:5" hidden="1" outlineLevel="2" x14ac:dyDescent="0.2">
      <c r="A475" s="221" t="s">
        <v>206</v>
      </c>
      <c r="B475" s="221"/>
      <c r="C475" s="86" t="s">
        <v>322</v>
      </c>
      <c r="D475" s="101" t="s">
        <v>321</v>
      </c>
      <c r="E475" s="71">
        <v>23</v>
      </c>
    </row>
    <row r="476" spans="1:5" hidden="1" outlineLevel="2" x14ac:dyDescent="0.2">
      <c r="A476" s="221" t="s">
        <v>204</v>
      </c>
      <c r="B476" s="221"/>
      <c r="C476" s="86" t="s">
        <v>320</v>
      </c>
      <c r="D476" s="101">
        <v>225</v>
      </c>
      <c r="E476" s="71">
        <v>23</v>
      </c>
    </row>
    <row r="477" spans="1:5" hidden="1" outlineLevel="2" x14ac:dyDescent="0.2">
      <c r="A477" s="221" t="s">
        <v>201</v>
      </c>
      <c r="B477" s="221"/>
      <c r="C477" s="86" t="s">
        <v>319</v>
      </c>
      <c r="D477" s="101">
        <v>2250</v>
      </c>
      <c r="E477" s="71">
        <v>23</v>
      </c>
    </row>
    <row r="478" spans="1:5" hidden="1" outlineLevel="2" x14ac:dyDescent="0.2">
      <c r="A478" s="221" t="s">
        <v>199</v>
      </c>
      <c r="B478" s="221"/>
      <c r="C478" s="86" t="s">
        <v>318</v>
      </c>
      <c r="D478" s="101">
        <v>266</v>
      </c>
      <c r="E478" s="71">
        <v>23</v>
      </c>
    </row>
    <row r="479" spans="1:5" hidden="1" outlineLevel="2" x14ac:dyDescent="0.2">
      <c r="A479" s="221" t="s">
        <v>196</v>
      </c>
      <c r="B479" s="221"/>
      <c r="C479" s="86" t="s">
        <v>317</v>
      </c>
      <c r="D479" s="101">
        <v>231</v>
      </c>
      <c r="E479" s="71">
        <v>23</v>
      </c>
    </row>
    <row r="480" spans="1:5" hidden="1" outlineLevel="2" x14ac:dyDescent="0.2">
      <c r="A480" s="221" t="s">
        <v>194</v>
      </c>
      <c r="B480" s="221"/>
      <c r="C480" s="86" t="s">
        <v>316</v>
      </c>
      <c r="D480" s="101">
        <v>218</v>
      </c>
      <c r="E480" s="71">
        <v>23</v>
      </c>
    </row>
    <row r="481" spans="1:5" hidden="1" outlineLevel="2" x14ac:dyDescent="0.2">
      <c r="A481" s="221" t="s">
        <v>191</v>
      </c>
      <c r="B481" s="221"/>
      <c r="C481" s="86" t="s">
        <v>315</v>
      </c>
      <c r="D481" s="101" t="s">
        <v>314</v>
      </c>
      <c r="E481" s="71">
        <v>23</v>
      </c>
    </row>
    <row r="482" spans="1:5" hidden="1" outlineLevel="2" x14ac:dyDescent="0.2">
      <c r="A482" s="221" t="s">
        <v>189</v>
      </c>
      <c r="B482" s="221"/>
      <c r="C482" s="86" t="s">
        <v>313</v>
      </c>
      <c r="D482" s="101">
        <v>230</v>
      </c>
      <c r="E482" s="71">
        <v>23</v>
      </c>
    </row>
    <row r="483" spans="1:5" hidden="1" outlineLevel="2" x14ac:dyDescent="0.2">
      <c r="A483" s="221" t="s">
        <v>186</v>
      </c>
      <c r="B483" s="221"/>
      <c r="C483" s="86" t="s">
        <v>312</v>
      </c>
      <c r="D483" s="101">
        <v>222</v>
      </c>
      <c r="E483" s="71">
        <v>23</v>
      </c>
    </row>
    <row r="484" spans="1:5" hidden="1" outlineLevel="2" x14ac:dyDescent="0.2">
      <c r="A484" s="221" t="s">
        <v>184</v>
      </c>
      <c r="B484" s="221"/>
      <c r="C484" s="86" t="s">
        <v>311</v>
      </c>
      <c r="D484" s="101">
        <v>261</v>
      </c>
      <c r="E484" s="71">
        <v>23</v>
      </c>
    </row>
    <row r="485" spans="1:5" hidden="1" outlineLevel="2" x14ac:dyDescent="0.2">
      <c r="A485" s="221" t="s">
        <v>181</v>
      </c>
      <c r="B485" s="221"/>
      <c r="C485" s="86" t="s">
        <v>310</v>
      </c>
      <c r="D485" s="101" t="s">
        <v>309</v>
      </c>
      <c r="E485" s="71">
        <v>25</v>
      </c>
    </row>
    <row r="486" spans="1:5" hidden="1" outlineLevel="2" x14ac:dyDescent="0.2">
      <c r="A486" s="221" t="s">
        <v>179</v>
      </c>
      <c r="B486" s="221"/>
      <c r="C486" s="86" t="s">
        <v>308</v>
      </c>
      <c r="D486" s="101">
        <v>265</v>
      </c>
      <c r="E486" s="71">
        <v>20</v>
      </c>
    </row>
    <row r="487" spans="1:5" hidden="1" outlineLevel="2" x14ac:dyDescent="0.2">
      <c r="A487" s="221" t="s">
        <v>176</v>
      </c>
      <c r="B487" s="221"/>
      <c r="C487" s="86" t="s">
        <v>307</v>
      </c>
      <c r="D487" s="101">
        <v>223</v>
      </c>
      <c r="E487" s="71">
        <v>23</v>
      </c>
    </row>
    <row r="488" spans="1:5" hidden="1" outlineLevel="2" x14ac:dyDescent="0.2">
      <c r="A488" s="221" t="s">
        <v>174</v>
      </c>
      <c r="B488" s="221"/>
      <c r="C488" s="86" t="s">
        <v>306</v>
      </c>
      <c r="D488" s="101" t="s">
        <v>305</v>
      </c>
      <c r="E488" s="71">
        <v>25</v>
      </c>
    </row>
    <row r="489" spans="1:5" hidden="1" outlineLevel="2" x14ac:dyDescent="0.2">
      <c r="A489" s="221" t="s">
        <v>171</v>
      </c>
      <c r="B489" s="221"/>
      <c r="C489" s="86" t="s">
        <v>304</v>
      </c>
      <c r="D489" s="101">
        <v>212</v>
      </c>
      <c r="E489" s="71">
        <v>25</v>
      </c>
    </row>
    <row r="490" spans="1:5" hidden="1" outlineLevel="2" x14ac:dyDescent="0.2">
      <c r="A490" s="221" t="s">
        <v>169</v>
      </c>
      <c r="B490" s="221"/>
      <c r="C490" s="86" t="s">
        <v>303</v>
      </c>
      <c r="D490" s="101" t="s">
        <v>302</v>
      </c>
      <c r="E490" s="71">
        <v>25</v>
      </c>
    </row>
    <row r="491" spans="1:5" hidden="1" outlineLevel="2" x14ac:dyDescent="0.2">
      <c r="A491" s="221" t="s">
        <v>166</v>
      </c>
      <c r="B491" s="221"/>
      <c r="C491" s="86" t="s">
        <v>301</v>
      </c>
      <c r="D491" s="101">
        <v>258</v>
      </c>
      <c r="E491" s="71">
        <v>20</v>
      </c>
    </row>
    <row r="492" spans="1:5" hidden="1" outlineLevel="2" x14ac:dyDescent="0.2">
      <c r="A492" s="221" t="s">
        <v>164</v>
      </c>
      <c r="B492" s="221"/>
      <c r="C492" s="86" t="s">
        <v>300</v>
      </c>
      <c r="D492" s="101" t="s">
        <v>299</v>
      </c>
      <c r="E492" s="71">
        <v>20</v>
      </c>
    </row>
    <row r="493" spans="1:5" hidden="1" outlineLevel="2" x14ac:dyDescent="0.2">
      <c r="A493" s="221" t="s">
        <v>161</v>
      </c>
      <c r="B493" s="221"/>
      <c r="C493" s="86" t="s">
        <v>298</v>
      </c>
      <c r="D493" s="101">
        <v>264</v>
      </c>
      <c r="E493" s="71">
        <v>16</v>
      </c>
    </row>
    <row r="494" spans="1:5" hidden="1" outlineLevel="2" x14ac:dyDescent="0.2">
      <c r="A494" s="221" t="s">
        <v>159</v>
      </c>
      <c r="B494" s="221"/>
      <c r="C494" s="86" t="s">
        <v>297</v>
      </c>
      <c r="D494" s="101" t="s">
        <v>296</v>
      </c>
      <c r="E494" s="71">
        <v>25</v>
      </c>
    </row>
    <row r="495" spans="1:5" hidden="1" outlineLevel="2" x14ac:dyDescent="0.2">
      <c r="A495" s="221" t="s">
        <v>156</v>
      </c>
      <c r="B495" s="221"/>
      <c r="C495" s="86" t="s">
        <v>295</v>
      </c>
      <c r="D495" s="101">
        <v>227</v>
      </c>
      <c r="E495" s="71">
        <v>20</v>
      </c>
    </row>
    <row r="496" spans="1:5" hidden="1" outlineLevel="2" x14ac:dyDescent="0.2">
      <c r="A496" s="221" t="s">
        <v>154</v>
      </c>
      <c r="B496" s="221"/>
      <c r="C496" s="86" t="s">
        <v>294</v>
      </c>
      <c r="D496" s="101">
        <v>234</v>
      </c>
      <c r="E496" s="71">
        <v>18</v>
      </c>
    </row>
    <row r="497" spans="1:5" hidden="1" outlineLevel="2" x14ac:dyDescent="0.2">
      <c r="A497" s="221" t="s">
        <v>151</v>
      </c>
      <c r="B497" s="221"/>
      <c r="C497" s="86" t="s">
        <v>293</v>
      </c>
      <c r="D497" s="101" t="s">
        <v>292</v>
      </c>
      <c r="E497" s="71">
        <v>18</v>
      </c>
    </row>
    <row r="498" spans="1:5" hidden="1" outlineLevel="2" x14ac:dyDescent="0.2">
      <c r="A498" s="221" t="s">
        <v>149</v>
      </c>
      <c r="B498" s="221"/>
      <c r="C498" s="86" t="s">
        <v>291</v>
      </c>
      <c r="D498" s="101">
        <v>262</v>
      </c>
      <c r="E498" s="71">
        <v>23</v>
      </c>
    </row>
    <row r="499" spans="1:5" hidden="1" outlineLevel="2" x14ac:dyDescent="0.2">
      <c r="A499" s="221" t="s">
        <v>146</v>
      </c>
      <c r="B499" s="221"/>
      <c r="C499" s="86" t="s">
        <v>290</v>
      </c>
      <c r="D499" s="116" t="s">
        <v>289</v>
      </c>
      <c r="E499" s="71">
        <v>25</v>
      </c>
    </row>
    <row r="500" spans="1:5" hidden="1" outlineLevel="2" x14ac:dyDescent="0.2">
      <c r="A500" s="221" t="s">
        <v>144</v>
      </c>
      <c r="B500" s="221"/>
      <c r="C500" s="86" t="s">
        <v>288</v>
      </c>
      <c r="D500" s="101">
        <v>250</v>
      </c>
      <c r="E500" s="71">
        <v>18</v>
      </c>
    </row>
    <row r="501" spans="1:5" hidden="1" outlineLevel="2" x14ac:dyDescent="0.2">
      <c r="A501" s="221" t="s">
        <v>141</v>
      </c>
      <c r="B501" s="221"/>
      <c r="C501" s="86" t="s">
        <v>287</v>
      </c>
      <c r="D501" s="101" t="s">
        <v>286</v>
      </c>
      <c r="E501" s="71">
        <v>18</v>
      </c>
    </row>
    <row r="502" spans="1:5" hidden="1" outlineLevel="2" x14ac:dyDescent="0.2">
      <c r="A502" s="221" t="s">
        <v>139</v>
      </c>
      <c r="B502" s="221"/>
      <c r="C502" s="86" t="s">
        <v>285</v>
      </c>
      <c r="D502" s="101">
        <v>239</v>
      </c>
      <c r="E502" s="71">
        <v>48</v>
      </c>
    </row>
    <row r="503" spans="1:5" hidden="1" outlineLevel="2" x14ac:dyDescent="0.2">
      <c r="A503" s="221" t="s">
        <v>136</v>
      </c>
      <c r="B503" s="221"/>
      <c r="C503" s="86" t="s">
        <v>284</v>
      </c>
      <c r="D503" s="101">
        <v>268</v>
      </c>
      <c r="E503" s="71">
        <v>18</v>
      </c>
    </row>
    <row r="504" spans="1:5" hidden="1" outlineLevel="2" x14ac:dyDescent="0.2">
      <c r="A504" s="221" t="s">
        <v>134</v>
      </c>
      <c r="B504" s="221"/>
      <c r="C504" s="86" t="s">
        <v>283</v>
      </c>
      <c r="D504" s="116" t="s">
        <v>282</v>
      </c>
      <c r="E504" s="71">
        <v>18</v>
      </c>
    </row>
    <row r="505" spans="1:5" hidden="1" outlineLevel="2" x14ac:dyDescent="0.2">
      <c r="A505" s="221" t="s">
        <v>131</v>
      </c>
      <c r="B505" s="221"/>
      <c r="C505" s="86" t="s">
        <v>281</v>
      </c>
      <c r="D505" s="101">
        <v>248</v>
      </c>
      <c r="E505" s="71">
        <v>20</v>
      </c>
    </row>
    <row r="506" spans="1:5" hidden="1" outlineLevel="2" x14ac:dyDescent="0.2">
      <c r="A506" s="221" t="s">
        <v>129</v>
      </c>
      <c r="B506" s="221"/>
      <c r="C506" s="86" t="s">
        <v>280</v>
      </c>
      <c r="D506" s="101">
        <v>221</v>
      </c>
      <c r="E506" s="71">
        <v>21</v>
      </c>
    </row>
    <row r="507" spans="1:5" hidden="1" outlineLevel="2" x14ac:dyDescent="0.2">
      <c r="A507" s="221" t="s">
        <v>126</v>
      </c>
      <c r="B507" s="221"/>
      <c r="C507" s="86" t="s">
        <v>279</v>
      </c>
      <c r="D507" s="101" t="s">
        <v>278</v>
      </c>
      <c r="E507" s="71">
        <v>23</v>
      </c>
    </row>
    <row r="508" spans="1:5" hidden="1" outlineLevel="2" x14ac:dyDescent="0.2">
      <c r="A508" s="221" t="s">
        <v>124</v>
      </c>
      <c r="B508" s="221"/>
      <c r="C508" s="86" t="s">
        <v>277</v>
      </c>
      <c r="D508" s="101">
        <v>252</v>
      </c>
      <c r="E508" s="71">
        <v>33</v>
      </c>
    </row>
    <row r="509" spans="1:5" hidden="1" outlineLevel="2" x14ac:dyDescent="0.2">
      <c r="A509" s="221" t="s">
        <v>122</v>
      </c>
      <c r="B509" s="221"/>
      <c r="C509" s="86" t="s">
        <v>276</v>
      </c>
      <c r="D509" s="101">
        <v>249</v>
      </c>
      <c r="E509" s="71">
        <v>18</v>
      </c>
    </row>
    <row r="510" spans="1:5" hidden="1" outlineLevel="2" x14ac:dyDescent="0.2">
      <c r="A510" s="221" t="s">
        <v>119</v>
      </c>
      <c r="B510" s="221"/>
      <c r="C510" s="86" t="s">
        <v>275</v>
      </c>
      <c r="D510" s="101">
        <v>232</v>
      </c>
      <c r="E510" s="71">
        <v>26</v>
      </c>
    </row>
    <row r="511" spans="1:5" ht="25.5" hidden="1" outlineLevel="2" x14ac:dyDescent="0.2">
      <c r="A511" s="221" t="s">
        <v>117</v>
      </c>
      <c r="B511" s="221"/>
      <c r="C511" s="86" t="s">
        <v>274</v>
      </c>
      <c r="D511" s="101" t="s">
        <v>273</v>
      </c>
      <c r="E511" s="71">
        <v>33</v>
      </c>
    </row>
    <row r="512" spans="1:5" hidden="1" outlineLevel="2" x14ac:dyDescent="0.2">
      <c r="A512" s="221" t="s">
        <v>114</v>
      </c>
      <c r="B512" s="221"/>
      <c r="C512" s="86" t="s">
        <v>272</v>
      </c>
      <c r="D512" s="64">
        <v>255</v>
      </c>
      <c r="E512" s="71">
        <v>20</v>
      </c>
    </row>
    <row r="513" spans="1:5" hidden="1" outlineLevel="2" x14ac:dyDescent="0.2">
      <c r="A513" s="221" t="s">
        <v>112</v>
      </c>
      <c r="B513" s="221"/>
      <c r="C513" s="86" t="s">
        <v>271</v>
      </c>
      <c r="D513" s="101">
        <v>228</v>
      </c>
      <c r="E513" s="71">
        <v>25</v>
      </c>
    </row>
    <row r="514" spans="1:5" hidden="1" outlineLevel="2" x14ac:dyDescent="0.2">
      <c r="A514" s="221" t="s">
        <v>109</v>
      </c>
      <c r="B514" s="221"/>
      <c r="C514" s="86" t="s">
        <v>270</v>
      </c>
      <c r="D514" s="101" t="s">
        <v>269</v>
      </c>
      <c r="E514" s="71">
        <v>26</v>
      </c>
    </row>
    <row r="515" spans="1:5" hidden="1" outlineLevel="2" x14ac:dyDescent="0.2">
      <c r="A515" s="221" t="s">
        <v>107</v>
      </c>
      <c r="B515" s="221"/>
      <c r="C515" s="86" t="s">
        <v>268</v>
      </c>
      <c r="D515" s="101">
        <v>216</v>
      </c>
      <c r="E515" s="71">
        <v>21</v>
      </c>
    </row>
    <row r="516" spans="1:5" hidden="1" outlineLevel="2" x14ac:dyDescent="0.2">
      <c r="A516" s="221" t="s">
        <v>104</v>
      </c>
      <c r="B516" s="221"/>
      <c r="C516" s="86" t="s">
        <v>267</v>
      </c>
      <c r="D516" s="101" t="s">
        <v>266</v>
      </c>
      <c r="E516" s="71">
        <v>23</v>
      </c>
    </row>
    <row r="517" spans="1:5" hidden="1" outlineLevel="2" x14ac:dyDescent="0.2">
      <c r="A517" s="221" t="s">
        <v>102</v>
      </c>
      <c r="B517" s="221"/>
      <c r="C517" s="86" t="s">
        <v>265</v>
      </c>
      <c r="D517" s="101">
        <v>256</v>
      </c>
      <c r="E517" s="71">
        <v>21</v>
      </c>
    </row>
    <row r="518" spans="1:5" hidden="1" outlineLevel="2" x14ac:dyDescent="0.2">
      <c r="A518" s="221" t="s">
        <v>100</v>
      </c>
      <c r="B518" s="221"/>
      <c r="C518" s="86" t="s">
        <v>264</v>
      </c>
      <c r="D518" s="116" t="s">
        <v>263</v>
      </c>
      <c r="E518" s="71">
        <v>21</v>
      </c>
    </row>
    <row r="519" spans="1:5" hidden="1" outlineLevel="2" x14ac:dyDescent="0.2">
      <c r="A519" s="221" t="s">
        <v>97</v>
      </c>
      <c r="B519" s="221"/>
      <c r="C519" s="86" t="s">
        <v>262</v>
      </c>
      <c r="D519" s="101">
        <v>236</v>
      </c>
      <c r="E519" s="71">
        <v>25</v>
      </c>
    </row>
    <row r="520" spans="1:5" hidden="1" outlineLevel="2" x14ac:dyDescent="0.2">
      <c r="A520" s="221" t="s">
        <v>95</v>
      </c>
      <c r="B520" s="221"/>
      <c r="C520" s="86" t="s">
        <v>261</v>
      </c>
      <c r="D520" s="101">
        <v>235</v>
      </c>
      <c r="E520" s="71">
        <v>23</v>
      </c>
    </row>
    <row r="521" spans="1:5" hidden="1" outlineLevel="2" x14ac:dyDescent="0.2">
      <c r="A521" s="221" t="s">
        <v>92</v>
      </c>
      <c r="B521" s="221"/>
      <c r="C521" s="86" t="s">
        <v>260</v>
      </c>
      <c r="D521" s="101">
        <v>291</v>
      </c>
      <c r="E521" s="71">
        <v>25</v>
      </c>
    </row>
    <row r="522" spans="1:5" hidden="1" outlineLevel="2" x14ac:dyDescent="0.2">
      <c r="A522" s="221" t="s">
        <v>90</v>
      </c>
      <c r="B522" s="221"/>
      <c r="C522" s="86" t="s">
        <v>259</v>
      </c>
      <c r="D522" s="101">
        <v>251</v>
      </c>
      <c r="E522" s="71">
        <v>25</v>
      </c>
    </row>
    <row r="523" spans="1:5" hidden="1" outlineLevel="2" x14ac:dyDescent="0.2">
      <c r="A523" s="221" t="s">
        <v>87</v>
      </c>
      <c r="B523" s="221"/>
      <c r="C523" s="86" t="s">
        <v>258</v>
      </c>
      <c r="D523" s="101" t="s">
        <v>257</v>
      </c>
      <c r="E523" s="71">
        <v>25</v>
      </c>
    </row>
    <row r="524" spans="1:5" hidden="1" outlineLevel="2" x14ac:dyDescent="0.2">
      <c r="A524" s="221" t="s">
        <v>85</v>
      </c>
      <c r="B524" s="221"/>
      <c r="C524" s="86" t="s">
        <v>256</v>
      </c>
      <c r="D524" s="101">
        <v>27</v>
      </c>
      <c r="E524" s="71">
        <v>16</v>
      </c>
    </row>
    <row r="525" spans="1:5" hidden="1" outlineLevel="2" x14ac:dyDescent="0.2">
      <c r="A525" s="221" t="s">
        <v>82</v>
      </c>
      <c r="B525" s="221"/>
      <c r="C525" s="86" t="s">
        <v>255</v>
      </c>
      <c r="D525" s="101" t="s">
        <v>254</v>
      </c>
      <c r="E525" s="71">
        <v>18</v>
      </c>
    </row>
    <row r="526" spans="1:5" ht="30.75" hidden="1" customHeight="1" outlineLevel="1" collapsed="1" x14ac:dyDescent="0.2">
      <c r="A526" s="227" t="s">
        <v>966</v>
      </c>
      <c r="B526" s="227"/>
      <c r="C526" s="222" t="s">
        <v>953</v>
      </c>
      <c r="D526" s="223"/>
      <c r="E526" s="223"/>
    </row>
    <row r="527" spans="1:5" ht="38.25" hidden="1" outlineLevel="2" x14ac:dyDescent="0.2">
      <c r="A527" s="236" t="s">
        <v>2</v>
      </c>
      <c r="B527" s="236"/>
      <c r="C527" s="103" t="s">
        <v>28</v>
      </c>
      <c r="D527" s="103" t="s">
        <v>27</v>
      </c>
      <c r="E527" s="103" t="s">
        <v>890</v>
      </c>
    </row>
    <row r="528" spans="1:5" hidden="1" outlineLevel="2" x14ac:dyDescent="0.2">
      <c r="A528" s="221" t="s">
        <v>7</v>
      </c>
      <c r="B528" s="221"/>
      <c r="C528" s="86" t="s">
        <v>253</v>
      </c>
      <c r="D528" s="101">
        <v>43</v>
      </c>
      <c r="E528" s="71">
        <v>14</v>
      </c>
    </row>
    <row r="529" spans="1:5" hidden="1" outlineLevel="2" x14ac:dyDescent="0.2">
      <c r="A529" s="221" t="s">
        <v>24</v>
      </c>
      <c r="B529" s="221"/>
      <c r="C529" s="86" t="s">
        <v>252</v>
      </c>
      <c r="D529" s="101" t="s">
        <v>251</v>
      </c>
      <c r="E529" s="71">
        <v>20</v>
      </c>
    </row>
    <row r="530" spans="1:5" hidden="1" outlineLevel="2" x14ac:dyDescent="0.2">
      <c r="A530" s="221" t="s">
        <v>22</v>
      </c>
      <c r="B530" s="221"/>
      <c r="C530" s="86" t="s">
        <v>250</v>
      </c>
      <c r="D530" s="101">
        <v>355</v>
      </c>
      <c r="E530" s="71">
        <v>16</v>
      </c>
    </row>
    <row r="531" spans="1:5" hidden="1" outlineLevel="2" x14ac:dyDescent="0.2">
      <c r="A531" s="221" t="s">
        <v>20</v>
      </c>
      <c r="B531" s="221"/>
      <c r="C531" s="86" t="s">
        <v>249</v>
      </c>
      <c r="D531" s="101" t="s">
        <v>248</v>
      </c>
      <c r="E531" s="71">
        <v>23</v>
      </c>
    </row>
    <row r="532" spans="1:5" hidden="1" outlineLevel="2" x14ac:dyDescent="0.2">
      <c r="A532" s="221" t="s">
        <v>63</v>
      </c>
      <c r="B532" s="221"/>
      <c r="C532" s="86" t="s">
        <v>247</v>
      </c>
      <c r="D532" s="101">
        <v>376</v>
      </c>
      <c r="E532" s="71">
        <v>14</v>
      </c>
    </row>
    <row r="533" spans="1:5" hidden="1" outlineLevel="2" x14ac:dyDescent="0.2">
      <c r="A533" s="221" t="s">
        <v>61</v>
      </c>
      <c r="B533" s="221"/>
      <c r="C533" s="86" t="s">
        <v>246</v>
      </c>
      <c r="D533" s="79" t="s">
        <v>245</v>
      </c>
      <c r="E533" s="71">
        <v>20</v>
      </c>
    </row>
    <row r="534" spans="1:5" hidden="1" outlineLevel="2" x14ac:dyDescent="0.2">
      <c r="A534" s="221" t="s">
        <v>58</v>
      </c>
      <c r="B534" s="221"/>
      <c r="C534" s="86" t="s">
        <v>244</v>
      </c>
      <c r="D534" s="101">
        <v>32</v>
      </c>
      <c r="E534" s="71">
        <v>14</v>
      </c>
    </row>
    <row r="535" spans="1:5" hidden="1" outlineLevel="2" x14ac:dyDescent="0.2">
      <c r="A535" s="221" t="s">
        <v>56</v>
      </c>
      <c r="B535" s="221"/>
      <c r="C535" s="86" t="s">
        <v>243</v>
      </c>
      <c r="D535" s="101" t="s">
        <v>242</v>
      </c>
      <c r="E535" s="71">
        <v>20</v>
      </c>
    </row>
    <row r="536" spans="1:5" hidden="1" outlineLevel="2" x14ac:dyDescent="0.2">
      <c r="A536" s="221" t="s">
        <v>55</v>
      </c>
      <c r="B536" s="221"/>
      <c r="C536" s="86" t="s">
        <v>241</v>
      </c>
      <c r="D536" s="101">
        <v>359</v>
      </c>
      <c r="E536" s="71">
        <v>14</v>
      </c>
    </row>
    <row r="537" spans="1:5" hidden="1" outlineLevel="2" x14ac:dyDescent="0.2">
      <c r="A537" s="221" t="s">
        <v>53</v>
      </c>
      <c r="B537" s="221"/>
      <c r="C537" s="86" t="s">
        <v>240</v>
      </c>
      <c r="D537" s="101" t="s">
        <v>239</v>
      </c>
      <c r="E537" s="71">
        <v>23</v>
      </c>
    </row>
    <row r="538" spans="1:5" hidden="1" outlineLevel="2" x14ac:dyDescent="0.2">
      <c r="A538" s="221" t="s">
        <v>52</v>
      </c>
      <c r="B538" s="221"/>
      <c r="C538" s="86" t="s">
        <v>238</v>
      </c>
      <c r="D538" s="101">
        <v>387</v>
      </c>
      <c r="E538" s="71">
        <v>20</v>
      </c>
    </row>
    <row r="539" spans="1:5" hidden="1" outlineLevel="2" x14ac:dyDescent="0.2">
      <c r="A539" s="221" t="s">
        <v>50</v>
      </c>
      <c r="B539" s="221"/>
      <c r="C539" s="86" t="s">
        <v>237</v>
      </c>
      <c r="D539" s="101" t="s">
        <v>236</v>
      </c>
      <c r="E539" s="71">
        <v>23</v>
      </c>
    </row>
    <row r="540" spans="1:5" hidden="1" outlineLevel="2" x14ac:dyDescent="0.2">
      <c r="A540" s="221" t="s">
        <v>48</v>
      </c>
      <c r="B540" s="221"/>
      <c r="C540" s="86" t="s">
        <v>235</v>
      </c>
      <c r="D540" s="101">
        <v>379</v>
      </c>
      <c r="E540" s="71">
        <v>14</v>
      </c>
    </row>
    <row r="541" spans="1:5" hidden="1" outlineLevel="2" x14ac:dyDescent="0.2">
      <c r="A541" s="221" t="s">
        <v>46</v>
      </c>
      <c r="B541" s="221"/>
      <c r="C541" s="86" t="s">
        <v>234</v>
      </c>
      <c r="D541" s="101">
        <v>44</v>
      </c>
      <c r="E541" s="71">
        <v>13</v>
      </c>
    </row>
    <row r="542" spans="1:5" hidden="1" outlineLevel="2" x14ac:dyDescent="0.2">
      <c r="A542" s="221" t="s">
        <v>43</v>
      </c>
      <c r="B542" s="221"/>
      <c r="C542" s="86" t="s">
        <v>233</v>
      </c>
      <c r="D542" s="114" t="s">
        <v>232</v>
      </c>
      <c r="E542" s="71">
        <v>18</v>
      </c>
    </row>
    <row r="543" spans="1:5" hidden="1" outlineLevel="2" x14ac:dyDescent="0.2">
      <c r="A543" s="221" t="s">
        <v>41</v>
      </c>
      <c r="B543" s="221"/>
      <c r="C543" s="86" t="s">
        <v>231</v>
      </c>
      <c r="D543" s="101">
        <v>36</v>
      </c>
      <c r="E543" s="71">
        <v>14</v>
      </c>
    </row>
    <row r="544" spans="1:5" hidden="1" outlineLevel="2" x14ac:dyDescent="0.2">
      <c r="A544" s="221" t="s">
        <v>40</v>
      </c>
      <c r="B544" s="221"/>
      <c r="C544" s="119" t="s">
        <v>230</v>
      </c>
      <c r="D544" s="120" t="s">
        <v>229</v>
      </c>
      <c r="E544" s="71">
        <v>20</v>
      </c>
    </row>
    <row r="545" spans="1:5" hidden="1" outlineLevel="2" x14ac:dyDescent="0.2">
      <c r="A545" s="221" t="s">
        <v>38</v>
      </c>
      <c r="B545" s="221"/>
      <c r="C545" s="80" t="s">
        <v>228</v>
      </c>
      <c r="D545" s="101">
        <v>246</v>
      </c>
      <c r="E545" s="71">
        <v>43</v>
      </c>
    </row>
    <row r="546" spans="1:5" hidden="1" outlineLevel="2" x14ac:dyDescent="0.2">
      <c r="A546" s="221" t="s">
        <v>37</v>
      </c>
      <c r="B546" s="221"/>
      <c r="C546" s="86" t="s">
        <v>227</v>
      </c>
      <c r="D546" s="101">
        <v>49</v>
      </c>
      <c r="E546" s="71">
        <v>13</v>
      </c>
    </row>
    <row r="547" spans="1:5" hidden="1" outlineLevel="2" x14ac:dyDescent="0.2">
      <c r="A547" s="221" t="s">
        <v>36</v>
      </c>
      <c r="B547" s="221"/>
      <c r="C547" s="86" t="s">
        <v>226</v>
      </c>
      <c r="D547" s="101" t="s">
        <v>225</v>
      </c>
      <c r="E547" s="71">
        <v>20</v>
      </c>
    </row>
    <row r="548" spans="1:5" hidden="1" outlineLevel="2" x14ac:dyDescent="0.2">
      <c r="A548" s="221" t="s">
        <v>34</v>
      </c>
      <c r="B548" s="221"/>
      <c r="C548" s="86" t="s">
        <v>224</v>
      </c>
      <c r="D548" s="101">
        <v>350</v>
      </c>
      <c r="E548" s="71">
        <v>14</v>
      </c>
    </row>
    <row r="549" spans="1:5" hidden="1" outlineLevel="2" x14ac:dyDescent="0.2">
      <c r="A549" s="221" t="s">
        <v>32</v>
      </c>
      <c r="B549" s="221"/>
      <c r="C549" s="86" t="s">
        <v>223</v>
      </c>
      <c r="D549" s="101" t="s">
        <v>222</v>
      </c>
      <c r="E549" s="71">
        <v>23</v>
      </c>
    </row>
    <row r="550" spans="1:5" hidden="1" outlineLevel="2" x14ac:dyDescent="0.2">
      <c r="A550" s="221" t="s">
        <v>31</v>
      </c>
      <c r="B550" s="221"/>
      <c r="C550" s="86" t="s">
        <v>221</v>
      </c>
      <c r="D550" s="101">
        <v>299</v>
      </c>
      <c r="E550" s="71">
        <v>33</v>
      </c>
    </row>
    <row r="551" spans="1:5" hidden="1" outlineLevel="2" x14ac:dyDescent="0.2">
      <c r="A551" s="221" t="s">
        <v>29</v>
      </c>
      <c r="B551" s="221"/>
      <c r="C551" s="86" t="s">
        <v>220</v>
      </c>
      <c r="D551" s="101">
        <v>30</v>
      </c>
      <c r="E551" s="71">
        <v>14</v>
      </c>
    </row>
    <row r="552" spans="1:5" hidden="1" outlineLevel="2" x14ac:dyDescent="0.2">
      <c r="A552" s="221" t="s">
        <v>219</v>
      </c>
      <c r="B552" s="221"/>
      <c r="C552" s="86" t="s">
        <v>218</v>
      </c>
      <c r="D552" s="101" t="s">
        <v>217</v>
      </c>
      <c r="E552" s="71">
        <v>20</v>
      </c>
    </row>
    <row r="553" spans="1:5" hidden="1" outlineLevel="2" x14ac:dyDescent="0.2">
      <c r="A553" s="221" t="s">
        <v>216</v>
      </c>
      <c r="B553" s="221"/>
      <c r="C553" s="86" t="s">
        <v>215</v>
      </c>
      <c r="D553" s="101">
        <v>45</v>
      </c>
      <c r="E553" s="71">
        <v>14</v>
      </c>
    </row>
    <row r="554" spans="1:5" ht="25.5" hidden="1" outlineLevel="2" x14ac:dyDescent="0.2">
      <c r="A554" s="221" t="s">
        <v>214</v>
      </c>
      <c r="B554" s="221"/>
      <c r="C554" s="86" t="s">
        <v>213</v>
      </c>
      <c r="D554" s="101" t="s">
        <v>212</v>
      </c>
      <c r="E554" s="71">
        <v>20</v>
      </c>
    </row>
    <row r="555" spans="1:5" hidden="1" outlineLevel="2" x14ac:dyDescent="0.2">
      <c r="A555" s="221" t="s">
        <v>211</v>
      </c>
      <c r="B555" s="221"/>
      <c r="C555" s="86" t="s">
        <v>210</v>
      </c>
      <c r="D555" s="101">
        <v>353</v>
      </c>
      <c r="E555" s="71">
        <v>14</v>
      </c>
    </row>
    <row r="556" spans="1:5" hidden="1" outlineLevel="2" x14ac:dyDescent="0.2">
      <c r="A556" s="221" t="s">
        <v>209</v>
      </c>
      <c r="B556" s="221"/>
      <c r="C556" s="86" t="s">
        <v>208</v>
      </c>
      <c r="D556" s="101" t="s">
        <v>207</v>
      </c>
      <c r="E556" s="71">
        <v>20</v>
      </c>
    </row>
    <row r="557" spans="1:5" hidden="1" outlineLevel="2" x14ac:dyDescent="0.2">
      <c r="A557" s="221" t="s">
        <v>206</v>
      </c>
      <c r="B557" s="221"/>
      <c r="C557" s="86" t="s">
        <v>205</v>
      </c>
      <c r="D557" s="101">
        <v>354</v>
      </c>
      <c r="E557" s="71">
        <v>14</v>
      </c>
    </row>
    <row r="558" spans="1:5" hidden="1" outlineLevel="2" x14ac:dyDescent="0.2">
      <c r="A558" s="221" t="s">
        <v>204</v>
      </c>
      <c r="B558" s="221"/>
      <c r="C558" s="117" t="s">
        <v>203</v>
      </c>
      <c r="D558" s="87" t="s">
        <v>202</v>
      </c>
      <c r="E558" s="71">
        <v>20</v>
      </c>
    </row>
    <row r="559" spans="1:5" hidden="1" outlineLevel="2" x14ac:dyDescent="0.2">
      <c r="A559" s="221" t="s">
        <v>201</v>
      </c>
      <c r="B559" s="221"/>
      <c r="C559" s="117" t="s">
        <v>200</v>
      </c>
      <c r="D559" s="101">
        <v>34</v>
      </c>
      <c r="E559" s="71">
        <v>14</v>
      </c>
    </row>
    <row r="560" spans="1:5" hidden="1" outlineLevel="2" x14ac:dyDescent="0.2">
      <c r="A560" s="221" t="s">
        <v>199</v>
      </c>
      <c r="B560" s="221"/>
      <c r="C560" s="117" t="s">
        <v>198</v>
      </c>
      <c r="D560" s="87" t="s">
        <v>197</v>
      </c>
      <c r="E560" s="71">
        <v>20</v>
      </c>
    </row>
    <row r="561" spans="1:5" hidden="1" outlineLevel="2" x14ac:dyDescent="0.2">
      <c r="A561" s="221" t="s">
        <v>196</v>
      </c>
      <c r="B561" s="221"/>
      <c r="C561" s="86" t="s">
        <v>195</v>
      </c>
      <c r="D561" s="101">
        <v>39</v>
      </c>
      <c r="E561" s="71">
        <v>14</v>
      </c>
    </row>
    <row r="562" spans="1:5" hidden="1" outlineLevel="2" x14ac:dyDescent="0.2">
      <c r="A562" s="221" t="s">
        <v>194</v>
      </c>
      <c r="B562" s="221"/>
      <c r="C562" s="117" t="s">
        <v>193</v>
      </c>
      <c r="D562" s="87" t="s">
        <v>192</v>
      </c>
      <c r="E562" s="71">
        <v>20</v>
      </c>
    </row>
    <row r="563" spans="1:5" hidden="1" outlineLevel="2" x14ac:dyDescent="0.2">
      <c r="A563" s="221" t="s">
        <v>191</v>
      </c>
      <c r="B563" s="221"/>
      <c r="C563" s="86" t="s">
        <v>190</v>
      </c>
      <c r="D563" s="101">
        <v>357</v>
      </c>
      <c r="E563" s="71">
        <v>14</v>
      </c>
    </row>
    <row r="564" spans="1:5" hidden="1" outlineLevel="2" x14ac:dyDescent="0.2">
      <c r="A564" s="221" t="s">
        <v>189</v>
      </c>
      <c r="B564" s="221"/>
      <c r="C564" s="86" t="s">
        <v>188</v>
      </c>
      <c r="D564" s="101" t="s">
        <v>187</v>
      </c>
      <c r="E564" s="71">
        <v>16</v>
      </c>
    </row>
    <row r="565" spans="1:5" hidden="1" outlineLevel="2" x14ac:dyDescent="0.2">
      <c r="A565" s="221" t="s">
        <v>186</v>
      </c>
      <c r="B565" s="221"/>
      <c r="C565" s="86" t="s">
        <v>175</v>
      </c>
      <c r="D565" s="101">
        <v>423</v>
      </c>
      <c r="E565" s="71">
        <v>14</v>
      </c>
    </row>
    <row r="566" spans="1:5" hidden="1" outlineLevel="2" x14ac:dyDescent="0.2">
      <c r="A566" s="221" t="s">
        <v>184</v>
      </c>
      <c r="B566" s="221"/>
      <c r="C566" s="86" t="s">
        <v>173</v>
      </c>
      <c r="D566" s="101" t="s">
        <v>172</v>
      </c>
      <c r="E566" s="71">
        <v>29</v>
      </c>
    </row>
    <row r="567" spans="1:5" hidden="1" outlineLevel="2" x14ac:dyDescent="0.2">
      <c r="A567" s="221" t="s">
        <v>181</v>
      </c>
      <c r="B567" s="221"/>
      <c r="C567" s="86" t="s">
        <v>170</v>
      </c>
      <c r="D567" s="101">
        <v>352</v>
      </c>
      <c r="E567" s="71">
        <v>14</v>
      </c>
    </row>
    <row r="568" spans="1:5" hidden="1" outlineLevel="2" x14ac:dyDescent="0.2">
      <c r="A568" s="221" t="s">
        <v>179</v>
      </c>
      <c r="B568" s="221"/>
      <c r="C568" s="86" t="s">
        <v>168</v>
      </c>
      <c r="D568" s="101" t="s">
        <v>167</v>
      </c>
      <c r="E568" s="71">
        <v>23</v>
      </c>
    </row>
    <row r="569" spans="1:5" hidden="1" outlineLevel="2" x14ac:dyDescent="0.2">
      <c r="A569" s="221" t="s">
        <v>176</v>
      </c>
      <c r="B569" s="221"/>
      <c r="C569" s="86" t="s">
        <v>165</v>
      </c>
      <c r="D569" s="101">
        <v>389</v>
      </c>
      <c r="E569" s="71">
        <v>20</v>
      </c>
    </row>
    <row r="570" spans="1:5" hidden="1" outlineLevel="2" x14ac:dyDescent="0.2">
      <c r="A570" s="221" t="s">
        <v>174</v>
      </c>
      <c r="B570" s="221"/>
      <c r="C570" s="86" t="s">
        <v>163</v>
      </c>
      <c r="D570" s="101" t="s">
        <v>162</v>
      </c>
      <c r="E570" s="71">
        <v>23</v>
      </c>
    </row>
    <row r="571" spans="1:5" hidden="1" outlineLevel="2" x14ac:dyDescent="0.2">
      <c r="A571" s="221" t="s">
        <v>171</v>
      </c>
      <c r="B571" s="221"/>
      <c r="C571" s="86" t="s">
        <v>160</v>
      </c>
      <c r="D571" s="101">
        <v>356</v>
      </c>
      <c r="E571" s="71">
        <v>16</v>
      </c>
    </row>
    <row r="572" spans="1:5" hidden="1" outlineLevel="2" x14ac:dyDescent="0.2">
      <c r="A572" s="221" t="s">
        <v>169</v>
      </c>
      <c r="B572" s="221"/>
      <c r="C572" s="86" t="s">
        <v>158</v>
      </c>
      <c r="D572" s="114" t="s">
        <v>157</v>
      </c>
      <c r="E572" s="71">
        <v>23</v>
      </c>
    </row>
    <row r="573" spans="1:5" hidden="1" outlineLevel="2" x14ac:dyDescent="0.2">
      <c r="A573" s="221" t="s">
        <v>166</v>
      </c>
      <c r="B573" s="221"/>
      <c r="C573" s="86" t="s">
        <v>155</v>
      </c>
      <c r="D573" s="101">
        <v>377</v>
      </c>
      <c r="E573" s="71">
        <v>14</v>
      </c>
    </row>
    <row r="574" spans="1:5" hidden="1" outlineLevel="2" x14ac:dyDescent="0.2">
      <c r="A574" s="221" t="s">
        <v>164</v>
      </c>
      <c r="B574" s="221"/>
      <c r="C574" s="86" t="s">
        <v>153</v>
      </c>
      <c r="D574" s="114" t="s">
        <v>152</v>
      </c>
      <c r="E574" s="71">
        <v>23</v>
      </c>
    </row>
    <row r="575" spans="1:5" hidden="1" outlineLevel="2" x14ac:dyDescent="0.2">
      <c r="A575" s="221" t="s">
        <v>161</v>
      </c>
      <c r="B575" s="221"/>
      <c r="C575" s="86" t="s">
        <v>150</v>
      </c>
      <c r="D575" s="101">
        <v>31</v>
      </c>
      <c r="E575" s="71">
        <v>14</v>
      </c>
    </row>
    <row r="576" spans="1:5" ht="25.5" hidden="1" outlineLevel="2" x14ac:dyDescent="0.2">
      <c r="A576" s="221" t="s">
        <v>159</v>
      </c>
      <c r="B576" s="221"/>
      <c r="C576" s="86" t="s">
        <v>148</v>
      </c>
      <c r="D576" s="101" t="s">
        <v>147</v>
      </c>
      <c r="E576" s="71">
        <v>20</v>
      </c>
    </row>
    <row r="577" spans="1:5" hidden="1" outlineLevel="2" x14ac:dyDescent="0.2">
      <c r="A577" s="221" t="s">
        <v>156</v>
      </c>
      <c r="B577" s="221"/>
      <c r="C577" s="86" t="s">
        <v>145</v>
      </c>
      <c r="D577" s="101">
        <v>47</v>
      </c>
      <c r="E577" s="71">
        <v>14</v>
      </c>
    </row>
    <row r="578" spans="1:5" hidden="1" outlineLevel="2" x14ac:dyDescent="0.2">
      <c r="A578" s="221" t="s">
        <v>154</v>
      </c>
      <c r="B578" s="221"/>
      <c r="C578" s="86" t="s">
        <v>143</v>
      </c>
      <c r="D578" s="101" t="s">
        <v>142</v>
      </c>
      <c r="E578" s="71">
        <v>17</v>
      </c>
    </row>
    <row r="579" spans="1:5" hidden="1" outlineLevel="2" x14ac:dyDescent="0.2">
      <c r="A579" s="221" t="s">
        <v>151</v>
      </c>
      <c r="B579" s="221"/>
      <c r="C579" s="86" t="s">
        <v>140</v>
      </c>
      <c r="D579" s="101">
        <v>48</v>
      </c>
      <c r="E579" s="71">
        <v>14</v>
      </c>
    </row>
    <row r="580" spans="1:5" ht="25.5" hidden="1" outlineLevel="2" x14ac:dyDescent="0.2">
      <c r="A580" s="221" t="s">
        <v>149</v>
      </c>
      <c r="B580" s="221"/>
      <c r="C580" s="86" t="s">
        <v>138</v>
      </c>
      <c r="D580" s="101" t="s">
        <v>137</v>
      </c>
      <c r="E580" s="71">
        <v>21</v>
      </c>
    </row>
    <row r="581" spans="1:5" hidden="1" outlineLevel="2" x14ac:dyDescent="0.2">
      <c r="A581" s="221" t="s">
        <v>146</v>
      </c>
      <c r="B581" s="221"/>
      <c r="C581" s="86" t="s">
        <v>135</v>
      </c>
      <c r="D581" s="101">
        <v>351</v>
      </c>
      <c r="E581" s="71">
        <v>14</v>
      </c>
    </row>
    <row r="582" spans="1:5" hidden="1" outlineLevel="2" x14ac:dyDescent="0.2">
      <c r="A582" s="221" t="s">
        <v>144</v>
      </c>
      <c r="B582" s="221"/>
      <c r="C582" s="86" t="s">
        <v>133</v>
      </c>
      <c r="D582" s="101" t="s">
        <v>132</v>
      </c>
      <c r="E582" s="71">
        <v>20</v>
      </c>
    </row>
    <row r="583" spans="1:5" hidden="1" outlineLevel="2" x14ac:dyDescent="0.2">
      <c r="A583" s="221" t="s">
        <v>141</v>
      </c>
      <c r="B583" s="221"/>
      <c r="C583" s="86" t="s">
        <v>130</v>
      </c>
      <c r="D583" s="101">
        <v>40</v>
      </c>
      <c r="E583" s="71">
        <v>14</v>
      </c>
    </row>
    <row r="584" spans="1:5" hidden="1" outlineLevel="2" x14ac:dyDescent="0.2">
      <c r="A584" s="221" t="s">
        <v>139</v>
      </c>
      <c r="B584" s="221"/>
      <c r="C584" s="86" t="s">
        <v>128</v>
      </c>
      <c r="D584" s="101" t="s">
        <v>127</v>
      </c>
      <c r="E584" s="71">
        <v>20</v>
      </c>
    </row>
    <row r="585" spans="1:5" hidden="1" outlineLevel="2" x14ac:dyDescent="0.2">
      <c r="A585" s="221" t="s">
        <v>136</v>
      </c>
      <c r="B585" s="221"/>
      <c r="C585" s="86" t="s">
        <v>125</v>
      </c>
      <c r="D585" s="101">
        <v>378</v>
      </c>
      <c r="E585" s="71">
        <v>14</v>
      </c>
    </row>
    <row r="586" spans="1:5" hidden="1" outlineLevel="2" x14ac:dyDescent="0.2">
      <c r="A586" s="221" t="s">
        <v>134</v>
      </c>
      <c r="B586" s="221"/>
      <c r="C586" s="93" t="s">
        <v>123</v>
      </c>
      <c r="D586" s="107">
        <v>381</v>
      </c>
      <c r="E586" s="71">
        <v>14</v>
      </c>
    </row>
    <row r="587" spans="1:5" hidden="1" outlineLevel="2" x14ac:dyDescent="0.2">
      <c r="A587" s="221" t="s">
        <v>131</v>
      </c>
      <c r="B587" s="221"/>
      <c r="C587" s="93" t="s">
        <v>121</v>
      </c>
      <c r="D587" s="107" t="s">
        <v>120</v>
      </c>
      <c r="E587" s="71">
        <v>21</v>
      </c>
    </row>
    <row r="588" spans="1:5" hidden="1" outlineLevel="2" x14ac:dyDescent="0.2">
      <c r="A588" s="221" t="s">
        <v>129</v>
      </c>
      <c r="B588" s="221"/>
      <c r="C588" s="86" t="s">
        <v>118</v>
      </c>
      <c r="D588" s="101">
        <v>421</v>
      </c>
      <c r="E588" s="71">
        <v>14</v>
      </c>
    </row>
    <row r="589" spans="1:5" hidden="1" outlineLevel="2" x14ac:dyDescent="0.2">
      <c r="A589" s="221" t="s">
        <v>126</v>
      </c>
      <c r="B589" s="221"/>
      <c r="C589" s="86" t="s">
        <v>116</v>
      </c>
      <c r="D589" s="101" t="s">
        <v>115</v>
      </c>
      <c r="E589" s="71">
        <v>20</v>
      </c>
    </row>
    <row r="590" spans="1:5" hidden="1" outlineLevel="2" x14ac:dyDescent="0.2">
      <c r="A590" s="221" t="s">
        <v>124</v>
      </c>
      <c r="B590" s="221"/>
      <c r="C590" s="86" t="s">
        <v>113</v>
      </c>
      <c r="D590" s="101">
        <v>386</v>
      </c>
      <c r="E590" s="71">
        <v>14</v>
      </c>
    </row>
    <row r="591" spans="1:5" ht="25.5" hidden="1" outlineLevel="2" x14ac:dyDescent="0.2">
      <c r="A591" s="221" t="s">
        <v>122</v>
      </c>
      <c r="B591" s="221"/>
      <c r="C591" s="86" t="s">
        <v>111</v>
      </c>
      <c r="D591" s="121" t="s">
        <v>110</v>
      </c>
      <c r="E591" s="71">
        <v>23</v>
      </c>
    </row>
    <row r="592" spans="1:5" hidden="1" outlineLevel="2" x14ac:dyDescent="0.2">
      <c r="A592" s="221" t="s">
        <v>119</v>
      </c>
      <c r="B592" s="221"/>
      <c r="C592" s="86" t="s">
        <v>108</v>
      </c>
      <c r="D592" s="101">
        <v>90</v>
      </c>
      <c r="E592" s="71">
        <v>14</v>
      </c>
    </row>
    <row r="593" spans="1:5" hidden="1" outlineLevel="2" x14ac:dyDescent="0.2">
      <c r="A593" s="221" t="s">
        <v>117</v>
      </c>
      <c r="B593" s="221"/>
      <c r="C593" s="86" t="s">
        <v>106</v>
      </c>
      <c r="D593" s="101" t="s">
        <v>105</v>
      </c>
      <c r="E593" s="71">
        <v>20</v>
      </c>
    </row>
    <row r="594" spans="1:5" hidden="1" outlineLevel="2" x14ac:dyDescent="0.2">
      <c r="A594" s="221" t="s">
        <v>114</v>
      </c>
      <c r="B594" s="221"/>
      <c r="C594" s="86" t="s">
        <v>103</v>
      </c>
      <c r="D594" s="101">
        <v>298</v>
      </c>
      <c r="E594" s="71">
        <v>20</v>
      </c>
    </row>
    <row r="595" spans="1:5" hidden="1" outlineLevel="2" x14ac:dyDescent="0.2">
      <c r="A595" s="221" t="s">
        <v>112</v>
      </c>
      <c r="B595" s="221"/>
      <c r="C595" s="86" t="s">
        <v>101</v>
      </c>
      <c r="D595" s="101">
        <v>358</v>
      </c>
      <c r="E595" s="71">
        <v>14</v>
      </c>
    </row>
    <row r="596" spans="1:5" ht="25.5" hidden="1" outlineLevel="2" x14ac:dyDescent="0.2">
      <c r="A596" s="221" t="s">
        <v>109</v>
      </c>
      <c r="B596" s="221"/>
      <c r="C596" s="86" t="s">
        <v>99</v>
      </c>
      <c r="D596" s="114" t="s">
        <v>98</v>
      </c>
      <c r="E596" s="71">
        <v>14</v>
      </c>
    </row>
    <row r="597" spans="1:5" hidden="1" outlineLevel="2" x14ac:dyDescent="0.2">
      <c r="A597" s="221" t="s">
        <v>107</v>
      </c>
      <c r="B597" s="221"/>
      <c r="C597" s="86" t="s">
        <v>96</v>
      </c>
      <c r="D597" s="101">
        <v>33</v>
      </c>
      <c r="E597" s="71">
        <v>13</v>
      </c>
    </row>
    <row r="598" spans="1:5" hidden="1" outlineLevel="2" x14ac:dyDescent="0.2">
      <c r="A598" s="221" t="s">
        <v>104</v>
      </c>
      <c r="B598" s="221"/>
      <c r="C598" s="86" t="s">
        <v>94</v>
      </c>
      <c r="D598" s="120" t="s">
        <v>93</v>
      </c>
      <c r="E598" s="71">
        <v>17</v>
      </c>
    </row>
    <row r="599" spans="1:5" hidden="1" outlineLevel="2" x14ac:dyDescent="0.2">
      <c r="A599" s="221" t="s">
        <v>102</v>
      </c>
      <c r="B599" s="221"/>
      <c r="C599" s="86" t="s">
        <v>91</v>
      </c>
      <c r="D599" s="101">
        <v>385</v>
      </c>
      <c r="E599" s="71">
        <v>14</v>
      </c>
    </row>
    <row r="600" spans="1:5" hidden="1" outlineLevel="2" x14ac:dyDescent="0.2">
      <c r="A600" s="221" t="s">
        <v>100</v>
      </c>
      <c r="B600" s="221"/>
      <c r="C600" s="86" t="s">
        <v>89</v>
      </c>
      <c r="D600" s="121" t="s">
        <v>88</v>
      </c>
      <c r="E600" s="71">
        <v>20</v>
      </c>
    </row>
    <row r="601" spans="1:5" hidden="1" outlineLevel="2" x14ac:dyDescent="0.2">
      <c r="A601" s="221" t="s">
        <v>97</v>
      </c>
      <c r="B601" s="221"/>
      <c r="C601" s="93" t="s">
        <v>86</v>
      </c>
      <c r="D601" s="122">
        <v>382</v>
      </c>
      <c r="E601" s="71">
        <v>16</v>
      </c>
    </row>
    <row r="602" spans="1:5" hidden="1" outlineLevel="2" x14ac:dyDescent="0.2">
      <c r="A602" s="221" t="s">
        <v>95</v>
      </c>
      <c r="B602" s="221"/>
      <c r="C602" s="93" t="s">
        <v>84</v>
      </c>
      <c r="D602" s="71" t="s">
        <v>83</v>
      </c>
      <c r="E602" s="71">
        <v>23</v>
      </c>
    </row>
    <row r="603" spans="1:5" hidden="1" outlineLevel="2" x14ac:dyDescent="0.2">
      <c r="A603" s="221" t="s">
        <v>92</v>
      </c>
      <c r="B603" s="221"/>
      <c r="C603" s="86" t="s">
        <v>81</v>
      </c>
      <c r="D603" s="101">
        <v>420</v>
      </c>
      <c r="E603" s="71">
        <v>14</v>
      </c>
    </row>
    <row r="604" spans="1:5" hidden="1" outlineLevel="2" x14ac:dyDescent="0.2">
      <c r="A604" s="221" t="s">
        <v>90</v>
      </c>
      <c r="B604" s="221"/>
      <c r="C604" s="86" t="s">
        <v>79</v>
      </c>
      <c r="D604" s="101" t="s">
        <v>78</v>
      </c>
      <c r="E604" s="71">
        <v>20</v>
      </c>
    </row>
    <row r="605" spans="1:5" hidden="1" outlineLevel="2" x14ac:dyDescent="0.2">
      <c r="A605" s="221" t="s">
        <v>87</v>
      </c>
      <c r="B605" s="221"/>
      <c r="C605" s="86" t="s">
        <v>77</v>
      </c>
      <c r="D605" s="101">
        <v>41</v>
      </c>
      <c r="E605" s="71">
        <v>14</v>
      </c>
    </row>
    <row r="606" spans="1:5" hidden="1" outlineLevel="2" x14ac:dyDescent="0.2">
      <c r="A606" s="221" t="s">
        <v>85</v>
      </c>
      <c r="B606" s="221"/>
      <c r="C606" s="86" t="s">
        <v>76</v>
      </c>
      <c r="D606" s="101" t="s">
        <v>75</v>
      </c>
      <c r="E606" s="71">
        <v>23</v>
      </c>
    </row>
    <row r="607" spans="1:5" hidden="1" outlineLevel="2" x14ac:dyDescent="0.2">
      <c r="A607" s="221" t="s">
        <v>82</v>
      </c>
      <c r="B607" s="221"/>
      <c r="C607" s="86" t="s">
        <v>74</v>
      </c>
      <c r="D607" s="101">
        <v>46</v>
      </c>
      <c r="E607" s="71">
        <v>14</v>
      </c>
    </row>
    <row r="608" spans="1:5" ht="63.75" hidden="1" outlineLevel="2" x14ac:dyDescent="0.2">
      <c r="A608" s="221" t="s">
        <v>80</v>
      </c>
      <c r="B608" s="221"/>
      <c r="C608" s="117" t="s">
        <v>73</v>
      </c>
      <c r="D608" s="87" t="s">
        <v>72</v>
      </c>
      <c r="E608" s="71">
        <v>20</v>
      </c>
    </row>
    <row r="609" spans="1:5" ht="33" hidden="1" customHeight="1" outlineLevel="1" collapsed="1" x14ac:dyDescent="0.2">
      <c r="A609" s="235" t="s">
        <v>967</v>
      </c>
      <c r="B609" s="235"/>
      <c r="C609" s="222" t="s">
        <v>954</v>
      </c>
      <c r="D609" s="223"/>
      <c r="E609" s="224"/>
    </row>
    <row r="610" spans="1:5" ht="38.25" hidden="1" outlineLevel="1" x14ac:dyDescent="0.2">
      <c r="A610" s="236" t="s">
        <v>2</v>
      </c>
      <c r="B610" s="236"/>
      <c r="C610" s="103" t="s">
        <v>28</v>
      </c>
      <c r="D610" s="103" t="s">
        <v>27</v>
      </c>
      <c r="E610" s="103" t="s">
        <v>890</v>
      </c>
    </row>
    <row r="611" spans="1:5" ht="25.5" hidden="1" outlineLevel="1" x14ac:dyDescent="0.2">
      <c r="A611" s="242" t="s">
        <v>7</v>
      </c>
      <c r="B611" s="242"/>
      <c r="C611" s="123" t="s">
        <v>26</v>
      </c>
      <c r="D611" s="124" t="s">
        <v>25</v>
      </c>
      <c r="E611" s="71">
        <v>250</v>
      </c>
    </row>
    <row r="612" spans="1:5" hidden="1" outlineLevel="1" x14ac:dyDescent="0.2">
      <c r="A612" s="243" t="s">
        <v>24</v>
      </c>
      <c r="B612" s="244"/>
      <c r="C612" s="93" t="s">
        <v>23</v>
      </c>
      <c r="D612" s="107">
        <v>881</v>
      </c>
      <c r="E612" s="125">
        <v>290</v>
      </c>
    </row>
    <row r="613" spans="1:5" hidden="1" outlineLevel="1" x14ac:dyDescent="0.2">
      <c r="A613" s="243" t="s">
        <v>22</v>
      </c>
      <c r="B613" s="244"/>
      <c r="C613" s="93" t="s">
        <v>21</v>
      </c>
      <c r="D613" s="107">
        <v>87</v>
      </c>
      <c r="E613" s="125">
        <v>290</v>
      </c>
    </row>
    <row r="614" spans="1:5" hidden="1" outlineLevel="1" x14ac:dyDescent="0.2">
      <c r="A614" s="242" t="s">
        <v>20</v>
      </c>
      <c r="B614" s="242"/>
      <c r="C614" s="93" t="s">
        <v>19</v>
      </c>
      <c r="D614" s="107">
        <v>954</v>
      </c>
      <c r="E614" s="125">
        <v>399</v>
      </c>
    </row>
    <row r="615" spans="1:5" ht="55.5" customHeight="1" x14ac:dyDescent="0.2">
      <c r="A615" s="225" t="s">
        <v>968</v>
      </c>
      <c r="B615" s="225"/>
      <c r="C615" s="225"/>
      <c r="D615" s="225"/>
      <c r="E615" s="225"/>
    </row>
    <row r="616" spans="1:5" ht="18.75" customHeight="1" x14ac:dyDescent="0.2">
      <c r="A616" s="226" t="s">
        <v>955</v>
      </c>
      <c r="B616" s="226"/>
      <c r="C616" s="226"/>
      <c r="D616" s="226"/>
      <c r="E616" s="226"/>
    </row>
  </sheetData>
  <mergeCells count="564">
    <mergeCell ref="A236:B236"/>
    <mergeCell ref="A221:B221"/>
    <mergeCell ref="A222:B222"/>
    <mergeCell ref="A206:B206"/>
    <mergeCell ref="A220:B220"/>
    <mergeCell ref="A238:B238"/>
    <mergeCell ref="A208:B208"/>
    <mergeCell ref="A204:B204"/>
    <mergeCell ref="A219:B219"/>
    <mergeCell ref="A226:B226"/>
    <mergeCell ref="A216:B216"/>
    <mergeCell ref="A217:B217"/>
    <mergeCell ref="A231:B231"/>
    <mergeCell ref="A213:B213"/>
    <mergeCell ref="A195:B195"/>
    <mergeCell ref="A209:B209"/>
    <mergeCell ref="A202:B202"/>
    <mergeCell ref="A210:B210"/>
    <mergeCell ref="A212:B212"/>
    <mergeCell ref="A207:B207"/>
    <mergeCell ref="A211:B211"/>
    <mergeCell ref="A201:B201"/>
    <mergeCell ref="A205:B205"/>
    <mergeCell ref="A19:B19"/>
    <mergeCell ref="A17:B17"/>
    <mergeCell ref="A18:B18"/>
    <mergeCell ref="A21:B21"/>
    <mergeCell ref="A66:B66"/>
    <mergeCell ref="A67:B67"/>
    <mergeCell ref="A64:B64"/>
    <mergeCell ref="A68:B68"/>
    <mergeCell ref="A65:B65"/>
    <mergeCell ref="A54:B54"/>
    <mergeCell ref="A61:B61"/>
    <mergeCell ref="A55:B55"/>
    <mergeCell ref="A56:B56"/>
    <mergeCell ref="A30:B30"/>
    <mergeCell ref="A51:B51"/>
    <mergeCell ref="A37:B37"/>
    <mergeCell ref="A36:B36"/>
    <mergeCell ref="A57:B57"/>
    <mergeCell ref="A139:B139"/>
    <mergeCell ref="A136:B136"/>
    <mergeCell ref="A137:B137"/>
    <mergeCell ref="A157:B157"/>
    <mergeCell ref="A156:B156"/>
    <mergeCell ref="A159:B159"/>
    <mergeCell ref="A140:B140"/>
    <mergeCell ref="A150:B150"/>
    <mergeCell ref="A154:B154"/>
    <mergeCell ref="A145:B145"/>
    <mergeCell ref="A151:B151"/>
    <mergeCell ref="A155:B155"/>
    <mergeCell ref="A146:B146"/>
    <mergeCell ref="A147:B147"/>
    <mergeCell ref="A149:B149"/>
    <mergeCell ref="A164:B164"/>
    <mergeCell ref="A142:B142"/>
    <mergeCell ref="A160:B160"/>
    <mergeCell ref="A186:B186"/>
    <mergeCell ref="A187:B187"/>
    <mergeCell ref="A183:B183"/>
    <mergeCell ref="A192:B192"/>
    <mergeCell ref="A190:B190"/>
    <mergeCell ref="A188:B188"/>
    <mergeCell ref="A174:B174"/>
    <mergeCell ref="A177:B177"/>
    <mergeCell ref="A191:B191"/>
    <mergeCell ref="A189:B189"/>
    <mergeCell ref="A165:B165"/>
    <mergeCell ref="A171:B171"/>
    <mergeCell ref="A181:B181"/>
    <mergeCell ref="A163:B163"/>
    <mergeCell ref="A172:B172"/>
    <mergeCell ref="A252:B252"/>
    <mergeCell ref="A249:B249"/>
    <mergeCell ref="A197:B197"/>
    <mergeCell ref="A169:B169"/>
    <mergeCell ref="A144:B144"/>
    <mergeCell ref="A152:B152"/>
    <mergeCell ref="A153:B153"/>
    <mergeCell ref="A178:B178"/>
    <mergeCell ref="A168:B168"/>
    <mergeCell ref="A170:B170"/>
    <mergeCell ref="A175:B175"/>
    <mergeCell ref="A148:B148"/>
    <mergeCell ref="A173:B173"/>
    <mergeCell ref="A158:B158"/>
    <mergeCell ref="A167:B167"/>
    <mergeCell ref="A166:B166"/>
    <mergeCell ref="A182:B182"/>
    <mergeCell ref="A176:B176"/>
    <mergeCell ref="A232:B232"/>
    <mergeCell ref="A245:B245"/>
    <mergeCell ref="A218:B218"/>
    <mergeCell ref="A227:B227"/>
    <mergeCell ref="A234:B234"/>
    <mergeCell ref="A237:B237"/>
    <mergeCell ref="A1:E1"/>
    <mergeCell ref="A10:E10"/>
    <mergeCell ref="A253:E253"/>
    <mergeCell ref="A161:B161"/>
    <mergeCell ref="A162:B162"/>
    <mergeCell ref="A194:B194"/>
    <mergeCell ref="A243:B243"/>
    <mergeCell ref="A233:B233"/>
    <mergeCell ref="A228:B228"/>
    <mergeCell ref="A200:B200"/>
    <mergeCell ref="A225:B225"/>
    <mergeCell ref="A235:B235"/>
    <mergeCell ref="A229:B229"/>
    <mergeCell ref="A242:B242"/>
    <mergeCell ref="A179:B179"/>
    <mergeCell ref="A185:B185"/>
    <mergeCell ref="A184:B184"/>
    <mergeCell ref="A2:E2"/>
    <mergeCell ref="A241:B241"/>
    <mergeCell ref="A244:B244"/>
    <mergeCell ref="A46:B46"/>
    <mergeCell ref="A73:B73"/>
    <mergeCell ref="A72:B72"/>
    <mergeCell ref="A69:B69"/>
    <mergeCell ref="B3:C3"/>
    <mergeCell ref="B5:C5"/>
    <mergeCell ref="B8:C8"/>
    <mergeCell ref="B9:C9"/>
    <mergeCell ref="A251:B251"/>
    <mergeCell ref="A246:B246"/>
    <mergeCell ref="A240:B240"/>
    <mergeCell ref="A180:B180"/>
    <mergeCell ref="E12:E13"/>
    <mergeCell ref="A247:B247"/>
    <mergeCell ref="A248:B248"/>
    <mergeCell ref="A50:B50"/>
    <mergeCell ref="A40:B40"/>
    <mergeCell ref="A31:B31"/>
    <mergeCell ref="A32:B32"/>
    <mergeCell ref="A34:B34"/>
    <mergeCell ref="A71:B71"/>
    <mergeCell ref="A41:B41"/>
    <mergeCell ref="A52:B52"/>
    <mergeCell ref="A53:B53"/>
    <mergeCell ref="A239:B239"/>
    <mergeCell ref="A138:B138"/>
    <mergeCell ref="A141:B141"/>
    <mergeCell ref="A12:B13"/>
    <mergeCell ref="A11:E11"/>
    <mergeCell ref="A193:B193"/>
    <mergeCell ref="A58:B58"/>
    <mergeCell ref="A59:B59"/>
    <mergeCell ref="A62:B62"/>
    <mergeCell ref="A143:B143"/>
    <mergeCell ref="A38:B38"/>
    <mergeCell ref="A70:B70"/>
    <mergeCell ref="B4:E4"/>
    <mergeCell ref="B6:E6"/>
    <mergeCell ref="B7:E7"/>
    <mergeCell ref="A26:B26"/>
    <mergeCell ref="A14:B14"/>
    <mergeCell ref="A16:B16"/>
    <mergeCell ref="A15:B15"/>
    <mergeCell ref="A35:B35"/>
    <mergeCell ref="A33:B33"/>
    <mergeCell ref="A28:B28"/>
    <mergeCell ref="A25:B25"/>
    <mergeCell ref="A20:B20"/>
    <mergeCell ref="A23:B23"/>
    <mergeCell ref="A24:B24"/>
    <mergeCell ref="A27:B27"/>
    <mergeCell ref="A29:B29"/>
    <mergeCell ref="A250:B250"/>
    <mergeCell ref="A74:B74"/>
    <mergeCell ref="A63:B63"/>
    <mergeCell ref="C12:C13"/>
    <mergeCell ref="D12:D13"/>
    <mergeCell ref="A60:B60"/>
    <mergeCell ref="A39:B39"/>
    <mergeCell ref="A49:B49"/>
    <mergeCell ref="A42:B42"/>
    <mergeCell ref="A47:B47"/>
    <mergeCell ref="A43:B43"/>
    <mergeCell ref="A44:B44"/>
    <mergeCell ref="A45:B45"/>
    <mergeCell ref="A48:B48"/>
    <mergeCell ref="A22:B22"/>
    <mergeCell ref="A215:B215"/>
    <mergeCell ref="A224:B224"/>
    <mergeCell ref="A214:B214"/>
    <mergeCell ref="A196:B196"/>
    <mergeCell ref="A198:B198"/>
    <mergeCell ref="A199:B199"/>
    <mergeCell ref="A203:B203"/>
    <mergeCell ref="A230:B230"/>
    <mergeCell ref="A223:B223"/>
    <mergeCell ref="A489:B489"/>
    <mergeCell ref="A490:B490"/>
    <mergeCell ref="A475:B475"/>
    <mergeCell ref="A446:B446"/>
    <mergeCell ref="A459:B459"/>
    <mergeCell ref="A457:B457"/>
    <mergeCell ref="A486:B486"/>
    <mergeCell ref="A451:B451"/>
    <mergeCell ref="A460:B460"/>
    <mergeCell ref="A478:B478"/>
    <mergeCell ref="A473:B473"/>
    <mergeCell ref="A472:B472"/>
    <mergeCell ref="A465:B465"/>
    <mergeCell ref="A468:B468"/>
    <mergeCell ref="A471:B471"/>
    <mergeCell ref="A470:B470"/>
    <mergeCell ref="A484:B484"/>
    <mergeCell ref="A483:B483"/>
    <mergeCell ref="A466:B466"/>
    <mergeCell ref="A479:B479"/>
    <mergeCell ref="A477:B477"/>
    <mergeCell ref="A474:B474"/>
    <mergeCell ref="A476:B476"/>
    <mergeCell ref="A469:B469"/>
    <mergeCell ref="A583:B583"/>
    <mergeCell ref="A266:B266"/>
    <mergeCell ref="A263:B263"/>
    <mergeCell ref="A613:B613"/>
    <mergeCell ref="A612:B612"/>
    <mergeCell ref="A268:B268"/>
    <mergeCell ref="A394:B394"/>
    <mergeCell ref="A310:B310"/>
    <mergeCell ref="A295:B295"/>
    <mergeCell ref="A387:B387"/>
    <mergeCell ref="A293:B293"/>
    <mergeCell ref="A294:B294"/>
    <mergeCell ref="A506:B506"/>
    <mergeCell ref="A517:B517"/>
    <mergeCell ref="A273:B273"/>
    <mergeCell ref="A275:B275"/>
    <mergeCell ref="A276:B276"/>
    <mergeCell ref="A272:B272"/>
    <mergeCell ref="A279:B279"/>
    <mergeCell ref="A278:B278"/>
    <mergeCell ref="A418:B418"/>
    <mergeCell ref="A406:B406"/>
    <mergeCell ref="A292:B292"/>
    <mergeCell ref="A370:B370"/>
    <mergeCell ref="A614:B614"/>
    <mergeCell ref="A605:B605"/>
    <mergeCell ref="A606:B606"/>
    <mergeCell ref="A608:B608"/>
    <mergeCell ref="A594:B594"/>
    <mergeCell ref="A599:B599"/>
    <mergeCell ref="A604:B604"/>
    <mergeCell ref="A595:B595"/>
    <mergeCell ref="A596:B596"/>
    <mergeCell ref="A611:B611"/>
    <mergeCell ref="A610:B610"/>
    <mergeCell ref="A607:B607"/>
    <mergeCell ref="A603:B603"/>
    <mergeCell ref="A600:B600"/>
    <mergeCell ref="A591:B591"/>
    <mergeCell ref="A312:B312"/>
    <mergeCell ref="A314:B314"/>
    <mergeCell ref="A316:B316"/>
    <mergeCell ref="A317:B317"/>
    <mergeCell ref="A303:B303"/>
    <mergeCell ref="A304:B304"/>
    <mergeCell ref="A597:B597"/>
    <mergeCell ref="A554:B554"/>
    <mergeCell ref="A551:B551"/>
    <mergeCell ref="A569:B569"/>
    <mergeCell ref="A584:B584"/>
    <mergeCell ref="A582:B582"/>
    <mergeCell ref="A585:B585"/>
    <mergeCell ref="A552:B552"/>
    <mergeCell ref="A564:B564"/>
    <mergeCell ref="A560:B560"/>
    <mergeCell ref="A558:B558"/>
    <mergeCell ref="A555:B555"/>
    <mergeCell ref="A499:B499"/>
    <mergeCell ref="A539:B539"/>
    <mergeCell ref="A592:B592"/>
    <mergeCell ref="A408:B408"/>
    <mergeCell ref="A341:B341"/>
    <mergeCell ref="A257:B257"/>
    <mergeCell ref="A372:B372"/>
    <mergeCell ref="A544:B544"/>
    <mergeCell ref="A261:B261"/>
    <mergeCell ref="A453:B453"/>
    <mergeCell ref="A580:B580"/>
    <mergeCell ref="A404:B404"/>
    <mergeCell ref="A396:B396"/>
    <mergeCell ref="A401:B401"/>
    <mergeCell ref="A270:B270"/>
    <mergeCell ref="A269:B269"/>
    <mergeCell ref="A399:B399"/>
    <mergeCell ref="A398:B398"/>
    <mergeCell ref="A538:B538"/>
    <mergeCell ref="A305:B305"/>
    <mergeCell ref="A321:B321"/>
    <mergeCell ref="A307:B307"/>
    <mergeCell ref="A311:B311"/>
    <mergeCell ref="A313:B313"/>
    <mergeCell ref="A315:B315"/>
    <mergeCell ref="A319:B319"/>
    <mergeCell ref="A274:B274"/>
    <mergeCell ref="A271:B271"/>
    <mergeCell ref="A287:B287"/>
    <mergeCell ref="A255:B255"/>
    <mergeCell ref="A524:B524"/>
    <mergeCell ref="A521:B521"/>
    <mergeCell ref="A256:B256"/>
    <mergeCell ref="A391:B391"/>
    <mergeCell ref="A380:B380"/>
    <mergeCell ref="A381:B381"/>
    <mergeCell ref="A392:B392"/>
    <mergeCell ref="A382:B382"/>
    <mergeCell ref="A378:B378"/>
    <mergeCell ref="A385:B385"/>
    <mergeCell ref="A384:B384"/>
    <mergeCell ref="A369:B369"/>
    <mergeCell ref="A365:B365"/>
    <mergeCell ref="A364:B364"/>
    <mergeCell ref="A374:B374"/>
    <mergeCell ref="A375:B375"/>
    <mergeCell ref="A366:B366"/>
    <mergeCell ref="A296:B296"/>
    <mergeCell ref="A300:B300"/>
    <mergeCell ref="A298:B298"/>
    <mergeCell ref="A299:B299"/>
    <mergeCell ref="A297:B297"/>
    <mergeCell ref="A320:B320"/>
    <mergeCell ref="A354:B354"/>
    <mergeCell ref="A355:B355"/>
    <mergeCell ref="A363:B363"/>
    <mergeCell ref="A358:B358"/>
    <mergeCell ref="A464:B464"/>
    <mergeCell ref="A518:B518"/>
    <mergeCell ref="A456:B456"/>
    <mergeCell ref="A458:B458"/>
    <mergeCell ref="A368:B368"/>
    <mergeCell ref="A362:B362"/>
    <mergeCell ref="A405:B405"/>
    <mergeCell ref="A430:B430"/>
    <mergeCell ref="A390:B390"/>
    <mergeCell ref="A386:B386"/>
    <mergeCell ref="A393:B393"/>
    <mergeCell ref="A443:B443"/>
    <mergeCell ref="A367:B367"/>
    <mergeCell ref="A488:B488"/>
    <mergeCell ref="A492:B492"/>
    <mergeCell ref="A491:B491"/>
    <mergeCell ref="A461:B461"/>
    <mergeCell ref="A432:B432"/>
    <mergeCell ref="A467:B467"/>
    <mergeCell ref="A482:B482"/>
    <mergeCell ref="A258:B258"/>
    <mergeCell ref="A284:B284"/>
    <mergeCell ref="A285:B285"/>
    <mergeCell ref="A286:B286"/>
    <mergeCell ref="A283:B283"/>
    <mergeCell ref="A288:B288"/>
    <mergeCell ref="A289:B289"/>
    <mergeCell ref="A402:B402"/>
    <mergeCell ref="A407:B407"/>
    <mergeCell ref="A262:B262"/>
    <mergeCell ref="A259:B259"/>
    <mergeCell ref="A318:B318"/>
    <mergeCell ref="A323:B323"/>
    <mergeCell ref="A308:B308"/>
    <mergeCell ref="A309:B309"/>
    <mergeCell ref="A306:B306"/>
    <mergeCell ref="A322:B322"/>
    <mergeCell ref="A277:B277"/>
    <mergeCell ref="A265:B265"/>
    <mergeCell ref="A264:B264"/>
    <mergeCell ref="A351:B351"/>
    <mergeCell ref="A352:B352"/>
    <mergeCell ref="A260:B260"/>
    <mergeCell ref="A267:B267"/>
    <mergeCell ref="A290:B290"/>
    <mergeCell ref="A556:B556"/>
    <mergeCell ref="A559:B559"/>
    <mergeCell ref="A568:B568"/>
    <mergeCell ref="A565:B565"/>
    <mergeCell ref="A494:B494"/>
    <mergeCell ref="A493:B493"/>
    <mergeCell ref="A480:B480"/>
    <mergeCell ref="A485:B485"/>
    <mergeCell ref="A562:B562"/>
    <mergeCell ref="A536:B536"/>
    <mergeCell ref="A535:B535"/>
    <mergeCell ref="A553:B553"/>
    <mergeCell ref="A541:B541"/>
    <mergeCell ref="A549:B549"/>
    <mergeCell ref="A540:B540"/>
    <mergeCell ref="A522:B522"/>
    <mergeCell ref="A525:B525"/>
    <mergeCell ref="A529:B529"/>
    <mergeCell ref="A527:B527"/>
    <mergeCell ref="A530:B530"/>
    <mergeCell ref="A533:B533"/>
    <mergeCell ref="A528:B528"/>
    <mergeCell ref="A532:B532"/>
    <mergeCell ref="A523:B523"/>
    <mergeCell ref="A581:B581"/>
    <mergeCell ref="A557:B557"/>
    <mergeCell ref="A566:B566"/>
    <mergeCell ref="A561:B561"/>
    <mergeCell ref="A534:B534"/>
    <mergeCell ref="A576:B576"/>
    <mergeCell ref="A578:B578"/>
    <mergeCell ref="A577:B577"/>
    <mergeCell ref="A573:B573"/>
    <mergeCell ref="A570:B570"/>
    <mergeCell ref="A572:B572"/>
    <mergeCell ref="A571:B571"/>
    <mergeCell ref="A519:B519"/>
    <mergeCell ref="A520:B520"/>
    <mergeCell ref="A501:B501"/>
    <mergeCell ref="A509:B509"/>
    <mergeCell ref="A495:B495"/>
    <mergeCell ref="A516:B516"/>
    <mergeCell ref="A505:B505"/>
    <mergeCell ref="A515:B515"/>
    <mergeCell ref="A510:B510"/>
    <mergeCell ref="A513:B513"/>
    <mergeCell ref="A511:B511"/>
    <mergeCell ref="A512:B512"/>
    <mergeCell ref="A508:B508"/>
    <mergeCell ref="A507:B507"/>
    <mergeCell ref="A514:B514"/>
    <mergeCell ref="A502:B502"/>
    <mergeCell ref="A497:B497"/>
    <mergeCell ref="A504:B504"/>
    <mergeCell ref="A496:B496"/>
    <mergeCell ref="A503:B503"/>
    <mergeCell ref="A500:B500"/>
    <mergeCell ref="A498:B498"/>
    <mergeCell ref="A445:B445"/>
    <mergeCell ref="A449:B449"/>
    <mergeCell ref="A455:B455"/>
    <mergeCell ref="A448:B448"/>
    <mergeCell ref="A462:B462"/>
    <mergeCell ref="A438:B438"/>
    <mergeCell ref="A442:B442"/>
    <mergeCell ref="A444:B444"/>
    <mergeCell ref="A411:B411"/>
    <mergeCell ref="A412:B412"/>
    <mergeCell ref="A417:B417"/>
    <mergeCell ref="A414:B414"/>
    <mergeCell ref="A415:B415"/>
    <mergeCell ref="A422:B422"/>
    <mergeCell ref="A423:B423"/>
    <mergeCell ref="A416:B416"/>
    <mergeCell ref="A441:B441"/>
    <mergeCell ref="A421:B421"/>
    <mergeCell ref="A434:B434"/>
    <mergeCell ref="A436:B436"/>
    <mergeCell ref="A302:B302"/>
    <mergeCell ref="A324:B324"/>
    <mergeCell ref="A325:B325"/>
    <mergeCell ref="A377:B377"/>
    <mergeCell ref="A383:B383"/>
    <mergeCell ref="A371:B371"/>
    <mergeCell ref="A395:B395"/>
    <mergeCell ref="A388:B388"/>
    <mergeCell ref="A389:B389"/>
    <mergeCell ref="A331:B331"/>
    <mergeCell ref="A332:B332"/>
    <mergeCell ref="A379:B379"/>
    <mergeCell ref="A356:B356"/>
    <mergeCell ref="A346:B346"/>
    <mergeCell ref="A334:B334"/>
    <mergeCell ref="A333:B333"/>
    <mergeCell ref="A350:B350"/>
    <mergeCell ref="A337:B337"/>
    <mergeCell ref="A359:B359"/>
    <mergeCell ref="A361:B361"/>
    <mergeCell ref="A360:B360"/>
    <mergeCell ref="A335:B335"/>
    <mergeCell ref="A376:B376"/>
    <mergeCell ref="A344:B344"/>
    <mergeCell ref="A373:B373"/>
    <mergeCell ref="A601:B601"/>
    <mergeCell ref="A397:B397"/>
    <mergeCell ref="A400:B400"/>
    <mergeCell ref="A440:B440"/>
    <mergeCell ref="A437:B437"/>
    <mergeCell ref="A487:B487"/>
    <mergeCell ref="A447:B447"/>
    <mergeCell ref="A410:B410"/>
    <mergeCell ref="A424:B424"/>
    <mergeCell ref="A481:B481"/>
    <mergeCell ref="A452:B452"/>
    <mergeCell ref="A433:B433"/>
    <mergeCell ref="A435:B435"/>
    <mergeCell ref="A428:B428"/>
    <mergeCell ref="A429:B429"/>
    <mergeCell ref="A427:B427"/>
    <mergeCell ref="A425:B425"/>
    <mergeCell ref="A403:B403"/>
    <mergeCell ref="A413:B413"/>
    <mergeCell ref="A420:B420"/>
    <mergeCell ref="A454:B454"/>
    <mergeCell ref="A463:B463"/>
    <mergeCell ref="A450:B450"/>
    <mergeCell ref="A327:B327"/>
    <mergeCell ref="A326:B326"/>
    <mergeCell ref="A328:B328"/>
    <mergeCell ref="A330:B330"/>
    <mergeCell ref="A329:B329"/>
    <mergeCell ref="A336:B336"/>
    <mergeCell ref="A349:B349"/>
    <mergeCell ref="A343:B343"/>
    <mergeCell ref="A338:B338"/>
    <mergeCell ref="A342:B342"/>
    <mergeCell ref="A345:B345"/>
    <mergeCell ref="A340:B340"/>
    <mergeCell ref="A339:B339"/>
    <mergeCell ref="A280:B280"/>
    <mergeCell ref="A353:B353"/>
    <mergeCell ref="A357:B357"/>
    <mergeCell ref="A348:B348"/>
    <mergeCell ref="A282:B282"/>
    <mergeCell ref="A301:B301"/>
    <mergeCell ref="A609:B609"/>
    <mergeCell ref="A567:B567"/>
    <mergeCell ref="A542:B542"/>
    <mergeCell ref="A543:B543"/>
    <mergeCell ref="A548:B548"/>
    <mergeCell ref="A550:B550"/>
    <mergeCell ref="A563:B563"/>
    <mergeCell ref="A537:B537"/>
    <mergeCell ref="A546:B546"/>
    <mergeCell ref="A547:B547"/>
    <mergeCell ref="A545:B545"/>
    <mergeCell ref="A590:B590"/>
    <mergeCell ref="A587:B587"/>
    <mergeCell ref="A588:B588"/>
    <mergeCell ref="A575:B575"/>
    <mergeCell ref="A579:B579"/>
    <mergeCell ref="A598:B598"/>
    <mergeCell ref="A593:B593"/>
    <mergeCell ref="A281:B281"/>
    <mergeCell ref="A439:B439"/>
    <mergeCell ref="C609:E609"/>
    <mergeCell ref="A615:E615"/>
    <mergeCell ref="A616:E616"/>
    <mergeCell ref="A526:B526"/>
    <mergeCell ref="A254:B254"/>
    <mergeCell ref="A531:B531"/>
    <mergeCell ref="A409:B409"/>
    <mergeCell ref="A419:B419"/>
    <mergeCell ref="A431:B431"/>
    <mergeCell ref="A426:B426"/>
    <mergeCell ref="A347:B347"/>
    <mergeCell ref="A291:B291"/>
    <mergeCell ref="C254:E254"/>
    <mergeCell ref="C282:E282"/>
    <mergeCell ref="C301:E301"/>
    <mergeCell ref="C367:E367"/>
    <mergeCell ref="C444:E444"/>
    <mergeCell ref="C526:E526"/>
    <mergeCell ref="A602:B602"/>
    <mergeCell ref="A589:B589"/>
    <mergeCell ref="A586:B586"/>
    <mergeCell ref="A574:B574"/>
  </mergeCells>
  <pageMargins left="0.23622047244094488" right="0.23622047244094488" top="0.23622047244094488" bottom="0.23622047244094488" header="0" footer="0"/>
  <pageSetup paperSize="9" scale="98" fitToHeight="0" orientation="portrait" r:id="rId1"/>
  <headerFooter scaleWithDoc="0" alignWithMargins="0">
    <oddHeader>&amp;L&amp;"Times New Roman,обычный"
Раздел 4</oddHeader>
    <oddFooter>&amp;R&amp;"Times New Roman,обычный"&amp;P</oddFooter>
  </headerFooter>
  <rowBreaks count="3" manualBreakCount="3">
    <brk id="45" max="4" man="1"/>
    <brk id="164" max="4" man="1"/>
    <brk id="22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zoomScaleNormal="100" zoomScaleSheetLayoutView="100" workbookViewId="0">
      <selection activeCell="A35" sqref="A35:I35"/>
    </sheetView>
  </sheetViews>
  <sheetFormatPr defaultRowHeight="12.75" x14ac:dyDescent="0.2"/>
  <cols>
    <col min="1" max="1" width="11.85546875" style="11" customWidth="1"/>
    <col min="2" max="2" width="9.28515625" style="11" customWidth="1"/>
    <col min="3" max="3" width="8.85546875" style="11" customWidth="1"/>
    <col min="4" max="4" width="4" style="11" customWidth="1"/>
    <col min="5" max="5" width="14.85546875" style="11" customWidth="1"/>
    <col min="6" max="6" width="15.42578125" style="11" customWidth="1"/>
    <col min="7" max="7" width="12" style="11" customWidth="1"/>
    <col min="8" max="8" width="19.42578125" style="11" customWidth="1"/>
    <col min="9" max="9" width="20.42578125" customWidth="1"/>
  </cols>
  <sheetData>
    <row r="1" spans="1:9" ht="15.75" x14ac:dyDescent="0.2">
      <c r="A1" s="288" t="s">
        <v>8</v>
      </c>
      <c r="B1" s="288"/>
      <c r="C1" s="288"/>
      <c r="D1" s="288"/>
      <c r="E1" s="288"/>
      <c r="F1" s="288"/>
      <c r="G1" s="288"/>
      <c r="H1" s="288"/>
      <c r="I1" s="288"/>
    </row>
    <row r="2" spans="1:9" ht="12" customHeight="1" x14ac:dyDescent="0.2">
      <c r="A2" s="271" t="s">
        <v>1101</v>
      </c>
      <c r="B2" s="271"/>
      <c r="C2" s="271"/>
      <c r="D2" s="271"/>
      <c r="E2" s="271"/>
      <c r="F2" s="271"/>
      <c r="G2" s="271"/>
      <c r="H2" s="271"/>
      <c r="I2" s="271"/>
    </row>
    <row r="3" spans="1:9" ht="18" customHeight="1" x14ac:dyDescent="0.2">
      <c r="A3" s="272"/>
      <c r="B3" s="272"/>
      <c r="C3" s="272"/>
      <c r="D3" s="272"/>
      <c r="E3" s="272"/>
      <c r="F3" s="272"/>
      <c r="G3" s="272"/>
      <c r="H3" s="272"/>
      <c r="I3" s="272"/>
    </row>
    <row r="4" spans="1:9" ht="20.25" customHeight="1" x14ac:dyDescent="0.2">
      <c r="A4" s="37" t="s">
        <v>977</v>
      </c>
      <c r="B4" s="163" t="s">
        <v>1084</v>
      </c>
      <c r="C4" s="164"/>
      <c r="D4" s="164"/>
      <c r="E4" s="164"/>
      <c r="F4" s="164"/>
      <c r="G4" s="164"/>
      <c r="H4" s="164"/>
      <c r="I4" s="165"/>
    </row>
    <row r="5" spans="1:9" ht="19.5" customHeight="1" x14ac:dyDescent="0.2">
      <c r="A5" s="274" t="s">
        <v>939</v>
      </c>
      <c r="B5" s="276" t="s">
        <v>973</v>
      </c>
      <c r="C5" s="277"/>
      <c r="D5" s="277"/>
      <c r="E5" s="277"/>
      <c r="F5" s="277"/>
      <c r="G5" s="277"/>
      <c r="H5" s="277"/>
      <c r="I5" s="278"/>
    </row>
    <row r="6" spans="1:9" ht="19.5" customHeight="1" x14ac:dyDescent="0.2">
      <c r="A6" s="275"/>
      <c r="B6" s="279">
        <v>3000</v>
      </c>
      <c r="C6" s="280"/>
      <c r="D6" s="280"/>
      <c r="E6" s="280"/>
      <c r="F6" s="280"/>
      <c r="G6" s="280"/>
      <c r="H6" s="280"/>
      <c r="I6" s="281"/>
    </row>
    <row r="7" spans="1:9" ht="23.25" customHeight="1" x14ac:dyDescent="0.2">
      <c r="A7" s="37" t="s">
        <v>978</v>
      </c>
      <c r="B7" s="163" t="s">
        <v>1004</v>
      </c>
      <c r="C7" s="164"/>
      <c r="D7" s="164"/>
      <c r="E7" s="164"/>
      <c r="F7" s="164"/>
      <c r="G7" s="164"/>
      <c r="H7" s="164"/>
      <c r="I7" s="165"/>
    </row>
    <row r="8" spans="1:9" ht="27.75" customHeight="1" x14ac:dyDescent="0.2">
      <c r="A8" s="282" t="s">
        <v>937</v>
      </c>
      <c r="B8" s="284" t="s">
        <v>929</v>
      </c>
      <c r="C8" s="285"/>
      <c r="D8" s="285"/>
      <c r="E8" s="285"/>
      <c r="F8" s="285"/>
      <c r="G8" s="285"/>
      <c r="H8" s="285"/>
      <c r="I8" s="286"/>
    </row>
    <row r="9" spans="1:9" ht="12" customHeight="1" x14ac:dyDescent="0.2">
      <c r="A9" s="283"/>
      <c r="B9" s="254" t="s">
        <v>3</v>
      </c>
      <c r="C9" s="254"/>
      <c r="D9" s="254"/>
      <c r="E9" s="254"/>
      <c r="F9" s="254"/>
      <c r="G9" s="140" t="s">
        <v>897</v>
      </c>
      <c r="H9" s="140"/>
      <c r="I9" s="140"/>
    </row>
    <row r="10" spans="1:9" ht="18.75" customHeight="1" x14ac:dyDescent="0.2">
      <c r="A10" s="40" t="s">
        <v>938</v>
      </c>
      <c r="B10" s="287" t="s">
        <v>1085</v>
      </c>
      <c r="C10" s="287"/>
      <c r="D10" s="287"/>
      <c r="E10" s="287"/>
      <c r="F10" s="287"/>
      <c r="G10" s="153">
        <v>900</v>
      </c>
      <c r="H10" s="154"/>
      <c r="I10" s="155"/>
    </row>
    <row r="11" spans="1:9" ht="18.75" customHeight="1" x14ac:dyDescent="0.2">
      <c r="A11" s="40" t="s">
        <v>979</v>
      </c>
      <c r="B11" s="287" t="s">
        <v>1086</v>
      </c>
      <c r="C11" s="287"/>
      <c r="D11" s="287"/>
      <c r="E11" s="287"/>
      <c r="F11" s="287"/>
      <c r="G11" s="153">
        <v>1350</v>
      </c>
      <c r="H11" s="154"/>
      <c r="I11" s="155"/>
    </row>
    <row r="12" spans="1:9" ht="18.75" customHeight="1" x14ac:dyDescent="0.2">
      <c r="A12" s="40" t="s">
        <v>980</v>
      </c>
      <c r="B12" s="287" t="s">
        <v>1087</v>
      </c>
      <c r="C12" s="287"/>
      <c r="D12" s="287"/>
      <c r="E12" s="287"/>
      <c r="F12" s="287"/>
      <c r="G12" s="153">
        <v>1680</v>
      </c>
      <c r="H12" s="154"/>
      <c r="I12" s="155"/>
    </row>
    <row r="13" spans="1:9" ht="18.75" customHeight="1" x14ac:dyDescent="0.2">
      <c r="A13" s="40" t="s">
        <v>981</v>
      </c>
      <c r="B13" s="287" t="s">
        <v>1088</v>
      </c>
      <c r="C13" s="287"/>
      <c r="D13" s="287"/>
      <c r="E13" s="287"/>
      <c r="F13" s="287"/>
      <c r="G13" s="153">
        <v>1950</v>
      </c>
      <c r="H13" s="154"/>
      <c r="I13" s="155"/>
    </row>
    <row r="14" spans="1:9" ht="24.75" customHeight="1" x14ac:dyDescent="0.2">
      <c r="A14" s="282" t="s">
        <v>982</v>
      </c>
      <c r="B14" s="284" t="s">
        <v>895</v>
      </c>
      <c r="C14" s="285"/>
      <c r="D14" s="285"/>
      <c r="E14" s="285"/>
      <c r="F14" s="285"/>
      <c r="G14" s="285"/>
      <c r="H14" s="285"/>
      <c r="I14" s="286"/>
    </row>
    <row r="15" spans="1:9" ht="12" customHeight="1" x14ac:dyDescent="0.2">
      <c r="A15" s="283"/>
      <c r="B15" s="254" t="s">
        <v>3</v>
      </c>
      <c r="C15" s="254"/>
      <c r="D15" s="254"/>
      <c r="E15" s="254"/>
      <c r="F15" s="254"/>
      <c r="G15" s="140" t="s">
        <v>897</v>
      </c>
      <c r="H15" s="140"/>
      <c r="I15" s="140"/>
    </row>
    <row r="16" spans="1:9" ht="17.25" customHeight="1" x14ac:dyDescent="0.2">
      <c r="A16" s="126" t="s">
        <v>961</v>
      </c>
      <c r="B16" s="287" t="s">
        <v>1089</v>
      </c>
      <c r="C16" s="287"/>
      <c r="D16" s="287"/>
      <c r="E16" s="287"/>
      <c r="F16" s="287"/>
      <c r="G16" s="153">
        <v>1500</v>
      </c>
      <c r="H16" s="154"/>
      <c r="I16" s="155"/>
    </row>
    <row r="17" spans="1:9" ht="17.25" customHeight="1" x14ac:dyDescent="0.2">
      <c r="A17" s="126" t="s">
        <v>962</v>
      </c>
      <c r="B17" s="287" t="s">
        <v>1090</v>
      </c>
      <c r="C17" s="287"/>
      <c r="D17" s="287"/>
      <c r="E17" s="287"/>
      <c r="F17" s="287"/>
      <c r="G17" s="153">
        <v>2100</v>
      </c>
      <c r="H17" s="154"/>
      <c r="I17" s="155"/>
    </row>
    <row r="18" spans="1:9" ht="17.25" customHeight="1" x14ac:dyDescent="0.2">
      <c r="A18" s="126" t="s">
        <v>963</v>
      </c>
      <c r="B18" s="287" t="s">
        <v>1091</v>
      </c>
      <c r="C18" s="287"/>
      <c r="D18" s="287"/>
      <c r="E18" s="287"/>
      <c r="F18" s="287"/>
      <c r="G18" s="153">
        <v>3000</v>
      </c>
      <c r="H18" s="154"/>
      <c r="I18" s="155"/>
    </row>
    <row r="19" spans="1:9" ht="17.25" customHeight="1" x14ac:dyDescent="0.2">
      <c r="A19" s="37" t="s">
        <v>1102</v>
      </c>
      <c r="B19" s="163" t="s">
        <v>1104</v>
      </c>
      <c r="C19" s="164"/>
      <c r="D19" s="164"/>
      <c r="E19" s="164"/>
      <c r="F19" s="164"/>
      <c r="G19" s="164"/>
      <c r="H19" s="164"/>
      <c r="I19" s="165"/>
    </row>
    <row r="20" spans="1:9" ht="33.75" customHeight="1" x14ac:dyDescent="0.2">
      <c r="A20" s="133" t="s">
        <v>1103</v>
      </c>
      <c r="B20" s="273" t="s">
        <v>1109</v>
      </c>
      <c r="C20" s="273"/>
      <c r="D20" s="273"/>
      <c r="E20" s="273"/>
      <c r="F20" s="273"/>
      <c r="G20" s="273"/>
      <c r="H20" s="273"/>
      <c r="I20" s="273"/>
    </row>
    <row r="21" spans="1:9" ht="27.75" customHeight="1" x14ac:dyDescent="0.2">
      <c r="A21" s="269" t="s">
        <v>13</v>
      </c>
      <c r="B21" s="268" t="s">
        <v>975</v>
      </c>
      <c r="C21" s="268"/>
      <c r="D21" s="268"/>
      <c r="E21" s="265" t="s">
        <v>986</v>
      </c>
      <c r="F21" s="267"/>
      <c r="G21" s="289" t="s">
        <v>1005</v>
      </c>
      <c r="H21" s="289" t="s">
        <v>1092</v>
      </c>
      <c r="I21" s="289" t="s">
        <v>976</v>
      </c>
    </row>
    <row r="22" spans="1:9" ht="29.25" customHeight="1" x14ac:dyDescent="0.2">
      <c r="A22" s="269"/>
      <c r="B22" s="268"/>
      <c r="C22" s="268"/>
      <c r="D22" s="268"/>
      <c r="E22" s="127" t="s">
        <v>984</v>
      </c>
      <c r="F22" s="128" t="s">
        <v>985</v>
      </c>
      <c r="G22" s="290"/>
      <c r="H22" s="290"/>
      <c r="I22" s="290"/>
    </row>
    <row r="23" spans="1:9" ht="18" customHeight="1" x14ac:dyDescent="0.2">
      <c r="A23" s="134" t="s">
        <v>1105</v>
      </c>
      <c r="B23" s="265" t="s">
        <v>996</v>
      </c>
      <c r="C23" s="266"/>
      <c r="D23" s="267"/>
      <c r="E23" s="129" t="s">
        <v>990</v>
      </c>
      <c r="F23" s="130" t="s">
        <v>991</v>
      </c>
      <c r="G23" s="131" t="s">
        <v>983</v>
      </c>
      <c r="H23" s="130" t="s">
        <v>1001</v>
      </c>
      <c r="I23" s="132">
        <v>2490</v>
      </c>
    </row>
    <row r="24" spans="1:9" ht="18" customHeight="1" x14ac:dyDescent="0.2">
      <c r="A24" s="134" t="s">
        <v>1106</v>
      </c>
      <c r="B24" s="265" t="s">
        <v>997</v>
      </c>
      <c r="C24" s="266"/>
      <c r="D24" s="267"/>
      <c r="E24" s="129" t="s">
        <v>992</v>
      </c>
      <c r="F24" s="130" t="s">
        <v>993</v>
      </c>
      <c r="G24" s="131" t="s">
        <v>983</v>
      </c>
      <c r="H24" s="130" t="s">
        <v>1002</v>
      </c>
      <c r="I24" s="132">
        <v>4500</v>
      </c>
    </row>
    <row r="25" spans="1:9" ht="18" customHeight="1" x14ac:dyDescent="0.2">
      <c r="A25" s="134" t="s">
        <v>1107</v>
      </c>
      <c r="B25" s="265" t="s">
        <v>998</v>
      </c>
      <c r="C25" s="266"/>
      <c r="D25" s="267"/>
      <c r="E25" s="129" t="s">
        <v>992</v>
      </c>
      <c r="F25" s="130" t="s">
        <v>993</v>
      </c>
      <c r="G25" s="131" t="s">
        <v>983</v>
      </c>
      <c r="H25" s="130" t="s">
        <v>994</v>
      </c>
      <c r="I25" s="132">
        <v>7900</v>
      </c>
    </row>
    <row r="26" spans="1:9" ht="18" customHeight="1" x14ac:dyDescent="0.2">
      <c r="A26" s="134" t="s">
        <v>1108</v>
      </c>
      <c r="B26" s="265" t="s">
        <v>999</v>
      </c>
      <c r="C26" s="266"/>
      <c r="D26" s="267"/>
      <c r="E26" s="129" t="s">
        <v>1000</v>
      </c>
      <c r="F26" s="130" t="s">
        <v>990</v>
      </c>
      <c r="G26" s="131" t="s">
        <v>983</v>
      </c>
      <c r="H26" s="130" t="s">
        <v>995</v>
      </c>
      <c r="I26" s="132">
        <v>13500</v>
      </c>
    </row>
    <row r="27" spans="1:9" ht="35.25" customHeight="1" x14ac:dyDescent="0.2">
      <c r="A27" s="270" t="s">
        <v>1093</v>
      </c>
      <c r="B27" s="270"/>
      <c r="C27" s="270"/>
      <c r="D27" s="270"/>
      <c r="E27" s="270"/>
      <c r="F27" s="270"/>
      <c r="G27" s="270"/>
      <c r="H27" s="270"/>
      <c r="I27" s="270"/>
    </row>
    <row r="28" spans="1:9" ht="107.25" customHeight="1" x14ac:dyDescent="0.2">
      <c r="A28" s="264" t="s">
        <v>1094</v>
      </c>
      <c r="B28" s="264"/>
      <c r="C28" s="264"/>
      <c r="D28" s="264"/>
      <c r="E28" s="264"/>
      <c r="F28" s="264"/>
      <c r="G28" s="264"/>
      <c r="H28" s="264"/>
      <c r="I28" s="264"/>
    </row>
    <row r="29" spans="1:9" ht="123" customHeight="1" x14ac:dyDescent="0.2">
      <c r="A29" s="264" t="s">
        <v>1095</v>
      </c>
      <c r="B29" s="264"/>
      <c r="C29" s="264"/>
      <c r="D29" s="264"/>
      <c r="E29" s="264"/>
      <c r="F29" s="264"/>
      <c r="G29" s="264"/>
      <c r="H29" s="264"/>
      <c r="I29" s="264"/>
    </row>
    <row r="30" spans="1:9" ht="118.5" customHeight="1" x14ac:dyDescent="0.2">
      <c r="A30" s="264" t="s">
        <v>1096</v>
      </c>
      <c r="B30" s="264"/>
      <c r="C30" s="264"/>
      <c r="D30" s="264"/>
      <c r="E30" s="264"/>
      <c r="F30" s="264"/>
      <c r="G30" s="264"/>
      <c r="H30" s="264"/>
      <c r="I30" s="264"/>
    </row>
    <row r="31" spans="1:9" ht="107.25" customHeight="1" x14ac:dyDescent="0.2">
      <c r="A31" s="264" t="s">
        <v>1097</v>
      </c>
      <c r="B31" s="264"/>
      <c r="C31" s="264"/>
      <c r="D31" s="264"/>
      <c r="E31" s="264"/>
      <c r="F31" s="264"/>
      <c r="G31" s="264"/>
      <c r="H31" s="264"/>
      <c r="I31" s="264"/>
    </row>
    <row r="32" spans="1:9" ht="102" customHeight="1" x14ac:dyDescent="0.2">
      <c r="A32" s="264" t="s">
        <v>1098</v>
      </c>
      <c r="B32" s="264"/>
      <c r="C32" s="264"/>
      <c r="D32" s="264"/>
      <c r="E32" s="264"/>
      <c r="F32" s="264"/>
      <c r="G32" s="264"/>
      <c r="H32" s="264"/>
      <c r="I32" s="264"/>
    </row>
    <row r="33" spans="1:9" ht="100.5" customHeight="1" x14ac:dyDescent="0.2">
      <c r="A33" s="264" t="s">
        <v>1099</v>
      </c>
      <c r="B33" s="264"/>
      <c r="C33" s="264"/>
      <c r="D33" s="264"/>
      <c r="E33" s="264"/>
      <c r="F33" s="264"/>
      <c r="G33" s="264"/>
      <c r="H33" s="264"/>
      <c r="I33" s="264"/>
    </row>
    <row r="34" spans="1:9" ht="103.5" customHeight="1" x14ac:dyDescent="0.2">
      <c r="A34" s="264" t="s">
        <v>1100</v>
      </c>
      <c r="B34" s="264"/>
      <c r="C34" s="264"/>
      <c r="D34" s="264"/>
      <c r="E34" s="264"/>
      <c r="F34" s="264"/>
      <c r="G34" s="264"/>
      <c r="H34" s="264"/>
      <c r="I34" s="264"/>
    </row>
    <row r="35" spans="1:9" ht="75" customHeight="1" x14ac:dyDescent="0.2">
      <c r="A35" s="264" t="s">
        <v>1110</v>
      </c>
      <c r="B35" s="264"/>
      <c r="C35" s="264"/>
      <c r="D35" s="264"/>
      <c r="E35" s="264"/>
      <c r="F35" s="264"/>
      <c r="G35" s="264"/>
      <c r="H35" s="264"/>
      <c r="I35" s="264"/>
    </row>
  </sheetData>
  <mergeCells count="50">
    <mergeCell ref="A1:I1"/>
    <mergeCell ref="A29:I29"/>
    <mergeCell ref="A30:I30"/>
    <mergeCell ref="A31:I31"/>
    <mergeCell ref="A32:I32"/>
    <mergeCell ref="B17:F17"/>
    <mergeCell ref="G17:I17"/>
    <mergeCell ref="B18:F18"/>
    <mergeCell ref="G18:I18"/>
    <mergeCell ref="E21:F21"/>
    <mergeCell ref="G21:G22"/>
    <mergeCell ref="H21:H22"/>
    <mergeCell ref="I21:I22"/>
    <mergeCell ref="A14:A15"/>
    <mergeCell ref="B14:I14"/>
    <mergeCell ref="B15:F15"/>
    <mergeCell ref="G15:I15"/>
    <mergeCell ref="B16:F16"/>
    <mergeCell ref="G16:I16"/>
    <mergeCell ref="B11:F11"/>
    <mergeCell ref="G11:I11"/>
    <mergeCell ref="B12:F12"/>
    <mergeCell ref="G12:I12"/>
    <mergeCell ref="B13:F13"/>
    <mergeCell ref="G13:I13"/>
    <mergeCell ref="A2:I3"/>
    <mergeCell ref="B20:I20"/>
    <mergeCell ref="B23:D23"/>
    <mergeCell ref="B24:D24"/>
    <mergeCell ref="B25:D25"/>
    <mergeCell ref="B4:I4"/>
    <mergeCell ref="A5:A6"/>
    <mergeCell ref="B5:I5"/>
    <mergeCell ref="B6:I6"/>
    <mergeCell ref="B7:I7"/>
    <mergeCell ref="A8:A9"/>
    <mergeCell ref="B8:I8"/>
    <mergeCell ref="B9:F9"/>
    <mergeCell ref="G9:I9"/>
    <mergeCell ref="B10:F10"/>
    <mergeCell ref="G10:I10"/>
    <mergeCell ref="A35:I35"/>
    <mergeCell ref="B26:D26"/>
    <mergeCell ref="B21:D22"/>
    <mergeCell ref="B19:I19"/>
    <mergeCell ref="A21:A22"/>
    <mergeCell ref="A33:I33"/>
    <mergeCell ref="A34:I34"/>
    <mergeCell ref="A27:I27"/>
    <mergeCell ref="A28:I28"/>
  </mergeCells>
  <pageMargins left="0.7" right="0.7" top="0.75" bottom="0.75" header="0.3" footer="0.3"/>
  <pageSetup paperSize="9" scale="7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41e__x0441__x043d__x043e__x0432__x0430__x043d__x0438__x0435_ xmlns="33c407f4-70a8-41f9-bae4-264875781505" xsi:nil="true"/>
    <_x0414__x0430__x0442__x0430__x0020__x0432__x0432__x0435__x0434__x0435__x043d__x0438__x044f_ xmlns="25E0DF98-E374-4647-985A-AA6F95AC26F4">2011-11-01T00:00:00Z</_x0414__x0430__x0442__x0430__x0020__x0432__x0432__x0435__x0434__x0435__x043d__x0438__x044f_>
    <_x0421__x0442__x0430__x0442__x0443__x0441_ xmlns="25e0df98-e374-4647-985a-aa6f95ac26f4">Действующие</_x0421__x0442__x0430__x0442__x0443__x0441_>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98DFE02574E34746985AAA6F95AC26F4" ma:contentTypeVersion="2" ma:contentTypeDescription="Создание документа." ma:contentTypeScope="" ma:versionID="e927791b42371f42249f8bc6ffb234c4">
  <xsd:schema xmlns:xsd="http://www.w3.org/2001/XMLSchema" xmlns:xs="http://www.w3.org/2001/XMLSchema" xmlns:p="http://schemas.microsoft.com/office/2006/metadata/properties" xmlns:ns2="25E0DF98-E374-4647-985A-AA6F95AC26F4" xmlns:ns3="25e0df98-e374-4647-985a-aa6f95ac26f4" xmlns:ns4="33c407f4-70a8-41f9-bae4-264875781505" targetNamespace="http://schemas.microsoft.com/office/2006/metadata/properties" ma:root="true" ma:fieldsID="f0f93a6be6773209f745f34755763ce1" ns2:_="" ns3:_="" ns4:_="">
    <xsd:import namespace="25E0DF98-E374-4647-985A-AA6F95AC26F4"/>
    <xsd:import namespace="25e0df98-e374-4647-985a-aa6f95ac26f4"/>
    <xsd:import namespace="33c407f4-70a8-41f9-bae4-264875781505"/>
    <xsd:element name="properties">
      <xsd:complexType>
        <xsd:sequence>
          <xsd:element name="documentManagement">
            <xsd:complexType>
              <xsd:all>
                <xsd:element ref="ns2:_x0414__x0430__x0442__x0430__x0020__x0432__x0432__x0435__x0434__x0435__x043d__x0438__x044f_" minOccurs="0"/>
                <xsd:element ref="ns3:_x0421__x0442__x0430__x0442__x0443__x0441_"/>
                <xsd:element ref="ns4:_x041e__x0441__x043d__x043e__x0432__x0430__x043d__x0438__x0435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E0DF98-E374-4647-985A-AA6F95AC26F4" elementFormDefault="qualified">
    <xsd:import namespace="http://schemas.microsoft.com/office/2006/documentManagement/types"/>
    <xsd:import namespace="http://schemas.microsoft.com/office/infopath/2007/PartnerControls"/>
    <xsd:element name="_x0414__x0430__x0442__x0430__x0020__x0432__x0432__x0435__x0434__x0435__x043d__x0438__x044f_" ma:index="8" nillable="true" ma:displayName="Дата введения" ma:default="[today]" ma:description="Дата введения прейскуранта в действие" ma:format="DateOnly" ma:internalName="_x0414__x0430__x0442__x0430__x0020__x0432__x0432__x0435__x0434__x0435__x043d__x0438__x044f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5e0df98-e374-4647-985a-aa6f95ac26f4" elementFormDefault="qualified">
    <xsd:import namespace="http://schemas.microsoft.com/office/2006/documentManagement/types"/>
    <xsd:import namespace="http://schemas.microsoft.com/office/infopath/2007/PartnerControls"/>
    <xsd:element name="_x0421__x0442__x0430__x0442__x0443__x0441_" ma:index="11" ma:displayName="Статус" ma:default="Планируются к вводу" ma:format="Dropdown" ma:internalName="_x0421__x0442__x0430__x0442__x0443__x0441_">
      <xsd:simpleType>
        <xsd:restriction base="dms:Choice">
          <xsd:enumeration value="Планируются к вводу"/>
          <xsd:enumeration value="Действующие"/>
          <xsd:enumeration value="Устаревшие"/>
        </xsd:restriction>
      </xsd:simpleType>
    </xsd:element>
  </xsd:schema>
  <xsd:schema xmlns:xsd="http://www.w3.org/2001/XMLSchema" xmlns:xs="http://www.w3.org/2001/XMLSchema" xmlns:dms="http://schemas.microsoft.com/office/2006/documentManagement/types" xmlns:pc="http://schemas.microsoft.com/office/infopath/2007/PartnerControls" targetNamespace="33c407f4-70a8-41f9-bae4-264875781505" elementFormDefault="qualified">
    <xsd:import namespace="http://schemas.microsoft.com/office/2006/documentManagement/types"/>
    <xsd:import namespace="http://schemas.microsoft.com/office/infopath/2007/PartnerControls"/>
    <xsd:element name="_x041e__x0441__x043d__x043e__x0432__x0430__x043d__x0438__x0435_" ma:index="12" nillable="true" ma:displayName="Основание" ma:description="Приказ, который является основанием для введения данного" ma:list="{e0128eb4-0726-424a-bac7-adf481e122bf}" ma:internalName="_x041e__x0441__x043d__x043e__x0432__x0430__x043d__x0438__x0435_"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311AB8-5D33-4720-8365-8E0C909B0A61}">
  <ds:schemaRefs>
    <ds:schemaRef ds:uri="http://purl.org/dc/elements/1.1/"/>
    <ds:schemaRef ds:uri="25e0df98-e374-4647-985a-aa6f95ac26f4"/>
    <ds:schemaRef ds:uri="http://purl.org/dc/terms/"/>
    <ds:schemaRef ds:uri="http://www.w3.org/XML/1998/namespace"/>
    <ds:schemaRef ds:uri="http://purl.org/dc/dcmitype/"/>
    <ds:schemaRef ds:uri="http://schemas.microsoft.com/office/2006/documentManagement/types"/>
    <ds:schemaRef ds:uri="33c407f4-70a8-41f9-bae4-264875781505"/>
    <ds:schemaRef ds:uri="http://schemas.microsoft.com/office/2006/metadata/properties"/>
    <ds:schemaRef ds:uri="http://schemas.openxmlformats.org/package/2006/metadata/core-properties"/>
    <ds:schemaRef ds:uri="http://schemas.microsoft.com/office/infopath/2007/PartnerControls"/>
    <ds:schemaRef ds:uri="25E0DF98-E374-4647-985A-AA6F95AC26F4"/>
  </ds:schemaRefs>
</ds:datastoreItem>
</file>

<file path=customXml/itemProps2.xml><?xml version="1.0" encoding="utf-8"?>
<ds:datastoreItem xmlns:ds="http://schemas.openxmlformats.org/officeDocument/2006/customXml" ds:itemID="{DE2281CD-1DB0-45AB-9842-19AA6D01F5F3}">
  <ds:schemaRefs>
    <ds:schemaRef ds:uri="http://schemas.microsoft.com/office/2006/metadata/longProperties"/>
  </ds:schemaRefs>
</ds:datastoreItem>
</file>

<file path=customXml/itemProps3.xml><?xml version="1.0" encoding="utf-8"?>
<ds:datastoreItem xmlns:ds="http://schemas.openxmlformats.org/officeDocument/2006/customXml" ds:itemID="{CF2C7F42-5CD0-49CD-BF19-1D3794BD0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E0DF98-E374-4647-985A-AA6F95AC26F4"/>
    <ds:schemaRef ds:uri="25e0df98-e374-4647-985a-aa6f95ac26f4"/>
    <ds:schemaRef ds:uri="33c407f4-70a8-41f9-bae4-2648757815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4E08C0D-3155-4FD0-BF02-A851A4CC62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Титульный лист</vt:lpstr>
      <vt:lpstr>Содержание</vt:lpstr>
      <vt:lpstr>Раздел №1</vt:lpstr>
      <vt:lpstr>Раздел №2</vt:lpstr>
      <vt:lpstr>Раздел №3</vt:lpstr>
      <vt:lpstr>Раздел №4</vt:lpstr>
      <vt:lpstr>Архив</vt:lpstr>
      <vt:lpstr>'Титульный лист'!_Toc145229940</vt:lpstr>
      <vt:lpstr>Архив!Область_печати</vt:lpstr>
      <vt:lpstr>'Раздел №1'!Область_печати</vt:lpstr>
      <vt:lpstr>'Раздел №3'!Область_печати</vt:lpstr>
      <vt:lpstr>'Раздел №4'!Область_печати</vt:lpstr>
      <vt:lpstr>Содержание!Область_печати</vt:lpstr>
      <vt:lpstr>'Титульный лист'!Область_печати</vt:lpstr>
    </vt:vector>
  </TitlesOfParts>
  <Company>iskra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Тарифы на услуги связи от 01.11.2011</dc:title>
  <dc:creator>arvv</dc:creator>
  <cp:lastModifiedBy>Тищенко Ольга Павловна</cp:lastModifiedBy>
  <cp:lastPrinted>2018-04-27T10:06:09Z</cp:lastPrinted>
  <dcterms:created xsi:type="dcterms:W3CDTF">2006-12-12T04:01:12Z</dcterms:created>
  <dcterms:modified xsi:type="dcterms:W3CDTF">2023-12-04T09:57:02Z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